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本部" sheetId="1" r:id="rId1"/>
    <sheet name="威海" sheetId="4" r:id="rId2"/>
    <sheet name="Sheet1" sheetId="5" r:id="rId3"/>
  </sheets>
  <definedNames>
    <definedName name="_xlnm._FilterDatabase" localSheetId="0" hidden="1">本部!$A$2:$K$93</definedName>
    <definedName name="_xlnm._FilterDatabase" localSheetId="1" hidden="1">威海!$B$2:$M$28</definedName>
  </definedNames>
  <calcPr calcId="145621"/>
</workbook>
</file>

<file path=xl/calcChain.xml><?xml version="1.0" encoding="utf-8"?>
<calcChain xmlns="http://schemas.openxmlformats.org/spreadsheetml/2006/main">
  <c r="E69" i="1" l="1"/>
  <c r="E68" i="1"/>
  <c r="E92" i="1"/>
</calcChain>
</file>

<file path=xl/sharedStrings.xml><?xml version="1.0" encoding="utf-8"?>
<sst xmlns="http://schemas.openxmlformats.org/spreadsheetml/2006/main" count="729" uniqueCount="274">
  <si>
    <t>序号</t>
    <phoneticPr fontId="2" type="noConversion"/>
  </si>
  <si>
    <t>姓名</t>
  </si>
  <si>
    <t>考生编号</t>
    <phoneticPr fontId="4" type="noConversion"/>
  </si>
  <si>
    <t>考试方式</t>
  </si>
  <si>
    <t>总成绩</t>
    <phoneticPr fontId="4" type="noConversion"/>
  </si>
  <si>
    <t>初始
总成绩</t>
  </si>
  <si>
    <t>笔试成绩</t>
    <phoneticPr fontId="4" type="noConversion"/>
  </si>
  <si>
    <t>面试成绩</t>
    <phoneticPr fontId="4" type="noConversion"/>
  </si>
  <si>
    <t>奖学金等级</t>
    <phoneticPr fontId="2" type="noConversion"/>
  </si>
  <si>
    <t>注：通信方向联系人电话：马永奎-13936392415；电子方向联系人：冀振元-13244672565；信息方向联系人：邹斌-13936249123；微波方向联系人：祁嘉然-18946163319</t>
    <phoneticPr fontId="2" type="noConversion"/>
  </si>
  <si>
    <t>102139020000602</t>
  </si>
  <si>
    <t>吴言</t>
  </si>
  <si>
    <t>电子与通信工程</t>
  </si>
  <si>
    <t>102139020000651</t>
  </si>
  <si>
    <t>索明康</t>
  </si>
  <si>
    <t>信息与通信工程</t>
  </si>
  <si>
    <t>102139020002376</t>
  </si>
  <si>
    <t>刘睿冉</t>
  </si>
  <si>
    <t>102139020000591</t>
  </si>
  <si>
    <t>李泓序</t>
  </si>
  <si>
    <t>102139020002403</t>
  </si>
  <si>
    <t>李家哲</t>
  </si>
  <si>
    <t>102139020002318</t>
  </si>
  <si>
    <t>张言望</t>
  </si>
  <si>
    <t>102139020002411</t>
  </si>
  <si>
    <t>刘紫桐</t>
  </si>
  <si>
    <t>102139020000684</t>
  </si>
  <si>
    <t>刘玲芝</t>
  </si>
  <si>
    <t>102139020002399</t>
  </si>
  <si>
    <t>薛丽君</t>
  </si>
  <si>
    <t>102139020002221</t>
  </si>
  <si>
    <t>王越</t>
  </si>
  <si>
    <t>102139020000729</t>
  </si>
  <si>
    <t>张琦</t>
  </si>
  <si>
    <t>电子科学与技术</t>
  </si>
  <si>
    <t>102139020002473</t>
  </si>
  <si>
    <t>刘天宝</t>
  </si>
  <si>
    <t>102139020000656</t>
  </si>
  <si>
    <t>夏岳隆</t>
  </si>
  <si>
    <t>102139020002238</t>
  </si>
  <si>
    <t>包涵</t>
  </si>
  <si>
    <t>102139020000708</t>
  </si>
  <si>
    <t>韩远鹏</t>
  </si>
  <si>
    <t>102139020000676</t>
  </si>
  <si>
    <t>袁浩轩</t>
  </si>
  <si>
    <t>102139020002476</t>
  </si>
  <si>
    <t>陈瑾怡</t>
  </si>
  <si>
    <t>102139020002233</t>
  </si>
  <si>
    <t>王宝莹</t>
  </si>
  <si>
    <t>102139020002266</t>
  </si>
  <si>
    <t>李壮</t>
  </si>
  <si>
    <t>102139020000532</t>
  </si>
  <si>
    <t>宋佳音</t>
  </si>
  <si>
    <t>102139020002443</t>
  </si>
  <si>
    <t>王英旭</t>
  </si>
  <si>
    <t>102139020000583</t>
  </si>
  <si>
    <t>李雪峰</t>
  </si>
  <si>
    <t>102139020000603</t>
  </si>
  <si>
    <t>黄乙</t>
  </si>
  <si>
    <t>102139020002478</t>
  </si>
  <si>
    <t>宋佳</t>
  </si>
  <si>
    <t>102139020000727</t>
  </si>
  <si>
    <t>于博嫡琪</t>
  </si>
  <si>
    <t>102139020002650</t>
  </si>
  <si>
    <t>吴天昊</t>
  </si>
  <si>
    <t>102139020000552</t>
  </si>
  <si>
    <t>张洪骏</t>
  </si>
  <si>
    <t>102139020000734</t>
  </si>
  <si>
    <t>冯琳</t>
  </si>
  <si>
    <t>102139020000614</t>
  </si>
  <si>
    <t>黄上城</t>
  </si>
  <si>
    <t>102139020002197</t>
  </si>
  <si>
    <t>王德昊</t>
  </si>
  <si>
    <t>102139020000675</t>
  </si>
  <si>
    <t>王浚昆</t>
  </si>
  <si>
    <t>102139020002655</t>
  </si>
  <si>
    <t>刘萌</t>
  </si>
  <si>
    <t>电子与通信工程（电磁场）</t>
  </si>
  <si>
    <t>102139020002396</t>
  </si>
  <si>
    <t>原子鸿</t>
  </si>
  <si>
    <t>102139020002468</t>
  </si>
  <si>
    <t>徐建伟</t>
  </si>
  <si>
    <t>102139020000728</t>
  </si>
  <si>
    <t>王鸿宇</t>
  </si>
  <si>
    <t>102139020000556</t>
  </si>
  <si>
    <t>胡佳欣</t>
  </si>
  <si>
    <t>102139020002649</t>
  </si>
  <si>
    <t>王继弘</t>
  </si>
  <si>
    <t>102139020000617</t>
  </si>
  <si>
    <t>王健楠</t>
  </si>
  <si>
    <t>102139020000685</t>
  </si>
  <si>
    <t>王世鹏</t>
  </si>
  <si>
    <t>102139020000719</t>
  </si>
  <si>
    <t>赵佳楠</t>
  </si>
  <si>
    <t>102139020000595</t>
  </si>
  <si>
    <t>向厚元</t>
  </si>
  <si>
    <t>102139020000563</t>
  </si>
  <si>
    <t>郝赫</t>
  </si>
  <si>
    <t>102139020002275</t>
  </si>
  <si>
    <t>逄博</t>
  </si>
  <si>
    <t>102139020000725</t>
  </si>
  <si>
    <t>卢佳琦</t>
  </si>
  <si>
    <t>102139020000703</t>
  </si>
  <si>
    <t>焦立军</t>
  </si>
  <si>
    <t>102139020000631</t>
  </si>
  <si>
    <t>谢青扬</t>
  </si>
  <si>
    <t>102139020002463</t>
  </si>
  <si>
    <t>郭家</t>
  </si>
  <si>
    <t>102139020002186</t>
  </si>
  <si>
    <t>邓正鑫</t>
  </si>
  <si>
    <t>102139020000671</t>
  </si>
  <si>
    <t>高天立</t>
  </si>
  <si>
    <t>102139020000677</t>
  </si>
  <si>
    <t>赵中天</t>
  </si>
  <si>
    <t>102139020000615</t>
  </si>
  <si>
    <t>潘尹峻</t>
  </si>
  <si>
    <t>102139020000709</t>
  </si>
  <si>
    <t>谢金月</t>
  </si>
  <si>
    <t>102139020000599</t>
  </si>
  <si>
    <t>许光朋</t>
  </si>
  <si>
    <t>102139020002325</t>
  </si>
  <si>
    <t>周文杰</t>
  </si>
  <si>
    <t>102139020002412</t>
  </si>
  <si>
    <t>张文萱</t>
  </si>
  <si>
    <t>102139020002239</t>
  </si>
  <si>
    <t>谢弘佳</t>
  </si>
  <si>
    <t>102139020002457</t>
  </si>
  <si>
    <t>蒋辰玮</t>
  </si>
  <si>
    <t>102139020002185</t>
  </si>
  <si>
    <t>石邵祺</t>
  </si>
  <si>
    <t>102139020002267</t>
  </si>
  <si>
    <t>张蕾昱</t>
  </si>
  <si>
    <t>102139020002438</t>
  </si>
  <si>
    <t>郭阳</t>
  </si>
  <si>
    <t>102139020000712</t>
  </si>
  <si>
    <t>赵宏阳</t>
  </si>
  <si>
    <t>102139020000667</t>
  </si>
  <si>
    <t>刘佳慧</t>
  </si>
  <si>
    <t>102139020000624</t>
  </si>
  <si>
    <t>朱鑫</t>
  </si>
  <si>
    <t>102139020002454</t>
  </si>
  <si>
    <t>潘雅茹</t>
  </si>
  <si>
    <t>102139020000541</t>
  </si>
  <si>
    <t>牛金鹏</t>
  </si>
  <si>
    <t>102139020000668</t>
  </si>
  <si>
    <t>付晓玲</t>
  </si>
  <si>
    <t>102139020002176</t>
  </si>
  <si>
    <t>吴云鹏</t>
  </si>
  <si>
    <t>102139020000546</t>
  </si>
  <si>
    <t>安昶帆</t>
  </si>
  <si>
    <t>102139020002446</t>
  </si>
  <si>
    <t>高昂卓</t>
  </si>
  <si>
    <t>102139020000653</t>
  </si>
  <si>
    <t>操岩</t>
  </si>
  <si>
    <t>102139020002367</t>
  </si>
  <si>
    <t>郑梦瑶</t>
  </si>
  <si>
    <t>102139020002215</t>
  </si>
  <si>
    <t>尚书</t>
  </si>
  <si>
    <t>102139020002661</t>
  </si>
  <si>
    <t>韩煦</t>
  </si>
  <si>
    <t>102139020000658</t>
  </si>
  <si>
    <t>姚智超</t>
  </si>
  <si>
    <t>102139020002466</t>
  </si>
  <si>
    <t>巩乃成</t>
  </si>
  <si>
    <t>102139020002612</t>
  </si>
  <si>
    <t>周忠良</t>
  </si>
  <si>
    <t>102139020000700</t>
  </si>
  <si>
    <t>郝梦婕</t>
  </si>
  <si>
    <t>102139020000600</t>
  </si>
  <si>
    <t>王继伟</t>
  </si>
  <si>
    <t>102139020000705</t>
  </si>
  <si>
    <t>张昊</t>
  </si>
  <si>
    <t>102139020002531</t>
  </si>
  <si>
    <t>刘苏宁</t>
  </si>
  <si>
    <t>102139020000696</t>
  </si>
  <si>
    <t>李丛玉</t>
  </si>
  <si>
    <t>102139020000718</t>
  </si>
  <si>
    <t>莫月晟</t>
  </si>
  <si>
    <t>102139020002647</t>
  </si>
  <si>
    <t>王雪莹</t>
  </si>
  <si>
    <t>102139020000545</t>
  </si>
  <si>
    <t>柯淼</t>
  </si>
  <si>
    <t>102139020002654</t>
  </si>
  <si>
    <t>王冠皓</t>
  </si>
  <si>
    <t>102139020002483</t>
  </si>
  <si>
    <t>张勇</t>
  </si>
  <si>
    <t>102139020002629</t>
  </si>
  <si>
    <t>杨申</t>
  </si>
  <si>
    <t>102139020000698</t>
  </si>
  <si>
    <t>徐渊</t>
  </si>
  <si>
    <t>102139020000661</t>
  </si>
  <si>
    <t>蒲佳琪</t>
  </si>
  <si>
    <t>102139020002645</t>
  </si>
  <si>
    <t>李勇</t>
  </si>
  <si>
    <t>102139020002653</t>
  </si>
  <si>
    <t>吴月晨</t>
  </si>
  <si>
    <t>102139020002646</t>
  </si>
  <si>
    <t>王皓</t>
  </si>
  <si>
    <t>统考</t>
    <phoneticPr fontId="2" type="noConversion"/>
  </si>
  <si>
    <t>电子</t>
    <phoneticPr fontId="2" type="noConversion"/>
  </si>
  <si>
    <t>通信</t>
    <phoneticPr fontId="2" type="noConversion"/>
  </si>
  <si>
    <t>信息</t>
    <phoneticPr fontId="2" type="noConversion"/>
  </si>
  <si>
    <t>电子与通信工程（电磁场）</t>
    <phoneticPr fontId="2" type="noConversion"/>
  </si>
  <si>
    <t>微波方向-调剂</t>
    <phoneticPr fontId="2" type="noConversion"/>
  </si>
  <si>
    <t>拟录取学科</t>
    <phoneticPr fontId="2" type="noConversion"/>
  </si>
  <si>
    <t>拟录取专业方向</t>
    <phoneticPr fontId="2" type="noConversion"/>
  </si>
  <si>
    <t>微波方向</t>
    <phoneticPr fontId="2" type="noConversion"/>
  </si>
  <si>
    <t>强军</t>
    <phoneticPr fontId="2" type="noConversion"/>
  </si>
  <si>
    <t>102139020270204</t>
  </si>
  <si>
    <r>
      <rPr>
        <sz val="10"/>
        <rFont val="Arial"/>
        <family val="2"/>
      </rPr>
      <t>李兴旭</t>
    </r>
  </si>
  <si>
    <t>102139020270202</t>
  </si>
  <si>
    <r>
      <rPr>
        <sz val="10"/>
        <rFont val="Arial"/>
        <family val="2"/>
      </rPr>
      <t>唐浩月</t>
    </r>
  </si>
  <si>
    <t>102139020270201</t>
  </si>
  <si>
    <r>
      <rPr>
        <sz val="10"/>
        <rFont val="Arial"/>
        <family val="2"/>
      </rPr>
      <t>季明杰</t>
    </r>
  </si>
  <si>
    <r>
      <rPr>
        <sz val="10"/>
        <rFont val="Arial"/>
        <family val="2"/>
      </rPr>
      <t>电子科学与技术</t>
    </r>
  </si>
  <si>
    <r>
      <rPr>
        <sz val="10"/>
        <rFont val="Arial"/>
        <family val="2"/>
      </rPr>
      <t>信息与通信工程</t>
    </r>
  </si>
  <si>
    <t>2019年电子与信息工程学院研究生统考招生拟录取名单-威海</t>
    <phoneticPr fontId="2" type="noConversion"/>
  </si>
  <si>
    <t>2019年电子与信息工程学院研究生统考招生拟录取名单-本部</t>
    <phoneticPr fontId="2" type="noConversion"/>
  </si>
  <si>
    <t>102139020002402</t>
  </si>
  <si>
    <t>李尊琦</t>
  </si>
  <si>
    <t>102139020002203</t>
  </si>
  <si>
    <t>牛智宏</t>
  </si>
  <si>
    <t>102139020002253</t>
  </si>
  <si>
    <t>宋宛鸿</t>
  </si>
  <si>
    <t>102139020000544</t>
  </si>
  <si>
    <t>李亚兰</t>
  </si>
  <si>
    <t>102139020000716</t>
  </si>
  <si>
    <t>王启明</t>
  </si>
  <si>
    <t>102139020000687</t>
  </si>
  <si>
    <t>蓝东平</t>
  </si>
  <si>
    <t>102139020002359</t>
  </si>
  <si>
    <t>肖德柱</t>
  </si>
  <si>
    <t>102139020002355</t>
  </si>
  <si>
    <t>曾颖</t>
  </si>
  <si>
    <t>102139020002488</t>
  </si>
  <si>
    <t>刘硕</t>
  </si>
  <si>
    <t>102139020000555</t>
  </si>
  <si>
    <t>王韶</t>
  </si>
  <si>
    <t>102139020000619</t>
  </si>
  <si>
    <t>宫宇</t>
  </si>
  <si>
    <t>102139020002465</t>
  </si>
  <si>
    <t>彭寅昕</t>
  </si>
  <si>
    <t>102139020002536</t>
  </si>
  <si>
    <t>毛少卿</t>
  </si>
  <si>
    <t>102139020002379</t>
  </si>
  <si>
    <t>秦伟翔</t>
  </si>
  <si>
    <t>102139020002407</t>
  </si>
  <si>
    <t>孙春林</t>
  </si>
  <si>
    <t>102139020002279</t>
  </si>
  <si>
    <t>曲思锦</t>
  </si>
  <si>
    <t>102139020002436</t>
  </si>
  <si>
    <t>苑清扬</t>
  </si>
  <si>
    <t>102139020002385</t>
  </si>
  <si>
    <t>杨正义</t>
  </si>
  <si>
    <t>102139020002507</t>
  </si>
  <si>
    <t>凌威</t>
  </si>
  <si>
    <t>102139020002324</t>
  </si>
  <si>
    <t>宋明奇</t>
  </si>
  <si>
    <t>102139020002339</t>
  </si>
  <si>
    <t>余晓德</t>
  </si>
  <si>
    <t>调剂</t>
    <phoneticPr fontId="2" type="noConversion"/>
  </si>
  <si>
    <t>船舶与海洋工程</t>
    <phoneticPr fontId="2" type="noConversion"/>
  </si>
  <si>
    <t>调剂-工学</t>
    <phoneticPr fontId="2" type="noConversion"/>
  </si>
  <si>
    <t>调剂-理学</t>
    <phoneticPr fontId="2" type="noConversion"/>
  </si>
  <si>
    <t>备注</t>
    <phoneticPr fontId="2" type="noConversion"/>
  </si>
  <si>
    <t>二等</t>
    <phoneticPr fontId="2" type="noConversion"/>
  </si>
  <si>
    <t>三等</t>
    <phoneticPr fontId="2" type="noConversion"/>
  </si>
  <si>
    <t>信息光电子</t>
    <phoneticPr fontId="2" type="noConversion"/>
  </si>
  <si>
    <t>信号</t>
    <phoneticPr fontId="2" type="noConversion"/>
  </si>
  <si>
    <t>注：通信方向请联系通信与信息系统方向导师，信号方向请联系信号与信息处理方向导师，信息光电子方向，请联系测控技术与仪器系田兆硕教授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</si>
  <si>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</si>
  <si>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</si>
  <si>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</si>
  <si>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海洋科学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</si>
</sst>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SimSun"/>
      <charset val="134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1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>
      <alignment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82" workbookViewId="0">
      <selection activeCell="D71" sqref="D71"/>
    </sheetView>
  </sheetViews>
  <sheetFormatPr defaultRowHeight="14.4"/>
  <cols>
    <col min="1" max="1" width="8" style="7" customWidth="1"/>
    <col min="2" max="2" width="9.5546875" customWidth="1"/>
    <col min="3" max="3" width="17.21875" bestFit="1" customWidth="1"/>
    <col min="4" max="4" width="8.88671875" style="7"/>
    <col min="5" max="5" width="9.33203125" style="7" customWidth="1"/>
    <col min="6" max="8" width="8.88671875" style="7"/>
    <col min="9" max="9" width="25.109375" customWidth="1"/>
    <col min="10" max="10" width="13.77734375" style="2" customWidth="1"/>
    <col min="11" max="11" width="12" bestFit="1" customWidth="1"/>
  </cols>
  <sheetData>
    <row r="1" spans="1:12" ht="22.2">
      <c r="A1" s="19" t="s">
        <v>217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</row>
    <row r="2" spans="1:12" ht="24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 t="s">
        <v>7</v>
      </c>
      <c r="H2" s="10" t="s">
        <v>5</v>
      </c>
      <c r="I2" s="10" t="s">
        <v>204</v>
      </c>
      <c r="J2" s="10" t="s">
        <v>205</v>
      </c>
      <c r="K2" s="1" t="s">
        <v>8</v>
      </c>
    </row>
    <row r="3" spans="1:12">
      <c r="A3" s="6">
        <v>1</v>
      </c>
      <c r="B3" s="5" t="s">
        <v>11</v>
      </c>
      <c r="C3" s="5" t="s">
        <v>10</v>
      </c>
      <c r="D3" s="12" t="s">
        <v>198</v>
      </c>
      <c r="E3" s="14">
        <v>700.01</v>
      </c>
      <c r="F3" s="6">
        <v>165.5</v>
      </c>
      <c r="G3" s="15">
        <v>122.51000000000002</v>
      </c>
      <c r="H3" s="6">
        <v>412</v>
      </c>
      <c r="I3" s="5" t="s">
        <v>12</v>
      </c>
      <c r="J3" s="9" t="s">
        <v>200</v>
      </c>
      <c r="K3" s="8" t="s">
        <v>272</v>
      </c>
    </row>
    <row r="4" spans="1:12">
      <c r="A4" s="6">
        <v>2</v>
      </c>
      <c r="B4" s="5" t="s">
        <v>14</v>
      </c>
      <c r="C4" s="5" t="s">
        <v>13</v>
      </c>
      <c r="D4" s="12" t="s">
        <v>198</v>
      </c>
      <c r="E4" s="14">
        <v>697.97</v>
      </c>
      <c r="F4" s="6">
        <v>167</v>
      </c>
      <c r="G4" s="15">
        <v>128.97</v>
      </c>
      <c r="H4" s="6">
        <v>402</v>
      </c>
      <c r="I4" s="5" t="s">
        <v>15</v>
      </c>
      <c r="J4" s="9" t="s">
        <v>199</v>
      </c>
      <c r="K4" s="8" t="s">
        <v>272</v>
      </c>
    </row>
    <row r="5" spans="1:12">
      <c r="A5" s="6">
        <v>3</v>
      </c>
      <c r="B5" s="5" t="s">
        <v>17</v>
      </c>
      <c r="C5" s="5" t="s">
        <v>16</v>
      </c>
      <c r="D5" s="12" t="s">
        <v>198</v>
      </c>
      <c r="E5" s="14">
        <v>687.97</v>
      </c>
      <c r="F5" s="6">
        <v>171.5</v>
      </c>
      <c r="G5" s="15">
        <v>127.47</v>
      </c>
      <c r="H5" s="6">
        <v>389</v>
      </c>
      <c r="I5" s="5" t="s">
        <v>12</v>
      </c>
      <c r="J5" s="9" t="s">
        <v>200</v>
      </c>
      <c r="K5" s="8" t="s">
        <v>272</v>
      </c>
    </row>
    <row r="6" spans="1:12">
      <c r="A6" s="6">
        <v>4</v>
      </c>
      <c r="B6" s="5" t="s">
        <v>19</v>
      </c>
      <c r="C6" s="5" t="s">
        <v>18</v>
      </c>
      <c r="D6" s="12" t="s">
        <v>198</v>
      </c>
      <c r="E6" s="14">
        <v>687.51</v>
      </c>
      <c r="F6" s="6">
        <v>162</v>
      </c>
      <c r="G6" s="15">
        <v>130.51000000000002</v>
      </c>
      <c r="H6" s="6">
        <v>395</v>
      </c>
      <c r="I6" s="5" t="s">
        <v>12</v>
      </c>
      <c r="J6" s="9" t="s">
        <v>201</v>
      </c>
      <c r="K6" s="8" t="s">
        <v>272</v>
      </c>
    </row>
    <row r="7" spans="1:12">
      <c r="A7" s="6">
        <v>5</v>
      </c>
      <c r="B7" s="5" t="s">
        <v>21</v>
      </c>
      <c r="C7" s="5" t="s">
        <v>20</v>
      </c>
      <c r="D7" s="12" t="s">
        <v>198</v>
      </c>
      <c r="E7" s="14">
        <v>685.44</v>
      </c>
      <c r="F7" s="6">
        <v>168</v>
      </c>
      <c r="G7" s="15">
        <v>123.44</v>
      </c>
      <c r="H7" s="6">
        <v>394</v>
      </c>
      <c r="I7" s="5" t="s">
        <v>12</v>
      </c>
      <c r="J7" s="9" t="s">
        <v>200</v>
      </c>
      <c r="K7" s="8" t="s">
        <v>272</v>
      </c>
    </row>
    <row r="8" spans="1:12">
      <c r="A8" s="6">
        <v>6</v>
      </c>
      <c r="B8" s="5" t="s">
        <v>23</v>
      </c>
      <c r="C8" s="5" t="s">
        <v>22</v>
      </c>
      <c r="D8" s="12" t="s">
        <v>198</v>
      </c>
      <c r="E8" s="14">
        <v>683.01</v>
      </c>
      <c r="F8" s="6">
        <v>160</v>
      </c>
      <c r="G8" s="15">
        <v>120.01000000000002</v>
      </c>
      <c r="H8" s="6">
        <v>403</v>
      </c>
      <c r="I8" s="5" t="s">
        <v>12</v>
      </c>
      <c r="J8" s="9" t="s">
        <v>201</v>
      </c>
      <c r="K8" s="8" t="s">
        <v>272</v>
      </c>
    </row>
    <row r="9" spans="1:12">
      <c r="A9" s="6">
        <v>7</v>
      </c>
      <c r="B9" s="5" t="s">
        <v>25</v>
      </c>
      <c r="C9" s="5" t="s">
        <v>24</v>
      </c>
      <c r="D9" s="12" t="s">
        <v>198</v>
      </c>
      <c r="E9" s="14">
        <v>680.44</v>
      </c>
      <c r="F9" s="6">
        <v>138.5</v>
      </c>
      <c r="G9" s="15">
        <v>124.94</v>
      </c>
      <c r="H9" s="6">
        <v>417</v>
      </c>
      <c r="I9" s="5" t="s">
        <v>12</v>
      </c>
      <c r="J9" s="9" t="s">
        <v>200</v>
      </c>
      <c r="K9" s="8" t="s">
        <v>272</v>
      </c>
    </row>
    <row r="10" spans="1:12">
      <c r="A10" s="6">
        <v>8</v>
      </c>
      <c r="B10" s="5" t="s">
        <v>27</v>
      </c>
      <c r="C10" s="5" t="s">
        <v>26</v>
      </c>
      <c r="D10" s="12" t="s">
        <v>198</v>
      </c>
      <c r="E10" s="14">
        <v>679.49</v>
      </c>
      <c r="F10" s="6">
        <v>158.5</v>
      </c>
      <c r="G10" s="15">
        <v>114.99000000000001</v>
      </c>
      <c r="H10" s="6">
        <v>406</v>
      </c>
      <c r="I10" s="5" t="s">
        <v>12</v>
      </c>
      <c r="J10" s="9" t="s">
        <v>200</v>
      </c>
      <c r="K10" s="8" t="s">
        <v>265</v>
      </c>
    </row>
    <row r="11" spans="1:12">
      <c r="A11" s="6">
        <v>9</v>
      </c>
      <c r="B11" s="5" t="s">
        <v>29</v>
      </c>
      <c r="C11" s="5" t="s">
        <v>28</v>
      </c>
      <c r="D11" s="12" t="s">
        <v>198</v>
      </c>
      <c r="E11" s="14">
        <v>678.01</v>
      </c>
      <c r="F11" s="6">
        <v>167</v>
      </c>
      <c r="G11" s="15">
        <v>121.01000000000002</v>
      </c>
      <c r="H11" s="6">
        <v>390</v>
      </c>
      <c r="I11" s="5" t="s">
        <v>12</v>
      </c>
      <c r="J11" s="9" t="s">
        <v>201</v>
      </c>
      <c r="K11" s="8" t="s">
        <v>265</v>
      </c>
    </row>
    <row r="12" spans="1:12">
      <c r="A12" s="6">
        <v>10</v>
      </c>
      <c r="B12" s="5" t="s">
        <v>31</v>
      </c>
      <c r="C12" s="5" t="s">
        <v>30</v>
      </c>
      <c r="D12" s="12" t="s">
        <v>198</v>
      </c>
      <c r="E12" s="14">
        <v>677.2</v>
      </c>
      <c r="F12" s="6">
        <v>160</v>
      </c>
      <c r="G12" s="15">
        <v>118.19999999999999</v>
      </c>
      <c r="H12" s="6">
        <v>399</v>
      </c>
      <c r="I12" s="5" t="s">
        <v>15</v>
      </c>
      <c r="J12" s="9" t="s">
        <v>199</v>
      </c>
      <c r="K12" s="8" t="s">
        <v>265</v>
      </c>
    </row>
    <row r="13" spans="1:12">
      <c r="A13" s="6">
        <v>12</v>
      </c>
      <c r="B13" s="5" t="s">
        <v>36</v>
      </c>
      <c r="C13" s="5" t="s">
        <v>35</v>
      </c>
      <c r="D13" s="12" t="s">
        <v>198</v>
      </c>
      <c r="E13" s="14">
        <v>675.71</v>
      </c>
      <c r="F13" s="6">
        <v>150.19999999999999</v>
      </c>
      <c r="G13" s="15">
        <v>113.51000000000002</v>
      </c>
      <c r="H13" s="6">
        <v>412</v>
      </c>
      <c r="I13" s="5" t="s">
        <v>12</v>
      </c>
      <c r="J13" s="9" t="s">
        <v>200</v>
      </c>
      <c r="K13" s="8" t="s">
        <v>265</v>
      </c>
    </row>
    <row r="14" spans="1:12">
      <c r="A14" s="6">
        <v>13</v>
      </c>
      <c r="B14" s="5" t="s">
        <v>38</v>
      </c>
      <c r="C14" s="5" t="s">
        <v>37</v>
      </c>
      <c r="D14" s="12" t="s">
        <v>198</v>
      </c>
      <c r="E14" s="14">
        <v>672.94</v>
      </c>
      <c r="F14" s="6">
        <v>162.5</v>
      </c>
      <c r="G14" s="15">
        <v>121.44</v>
      </c>
      <c r="H14" s="6">
        <v>389</v>
      </c>
      <c r="I14" s="5" t="s">
        <v>15</v>
      </c>
      <c r="J14" s="9" t="s">
        <v>200</v>
      </c>
      <c r="K14" s="8" t="s">
        <v>265</v>
      </c>
    </row>
    <row r="15" spans="1:12">
      <c r="A15" s="6">
        <v>14</v>
      </c>
      <c r="B15" s="5" t="s">
        <v>40</v>
      </c>
      <c r="C15" s="5" t="s">
        <v>39</v>
      </c>
      <c r="D15" s="12" t="s">
        <v>198</v>
      </c>
      <c r="E15" s="14">
        <v>666.25</v>
      </c>
      <c r="F15" s="6">
        <v>158</v>
      </c>
      <c r="G15" s="15">
        <v>127.25</v>
      </c>
      <c r="H15" s="6">
        <v>381</v>
      </c>
      <c r="I15" s="5" t="s">
        <v>12</v>
      </c>
      <c r="J15" s="9" t="s">
        <v>201</v>
      </c>
      <c r="K15" s="8" t="s">
        <v>265</v>
      </c>
    </row>
    <row r="16" spans="1:12">
      <c r="A16" s="6">
        <v>15</v>
      </c>
      <c r="B16" s="5" t="s">
        <v>42</v>
      </c>
      <c r="C16" s="5" t="s">
        <v>41</v>
      </c>
      <c r="D16" s="12" t="s">
        <v>198</v>
      </c>
      <c r="E16" s="14">
        <v>664.49</v>
      </c>
      <c r="F16" s="6">
        <v>144</v>
      </c>
      <c r="G16" s="15">
        <v>138.49</v>
      </c>
      <c r="H16" s="6">
        <v>382</v>
      </c>
      <c r="I16" s="5" t="s">
        <v>12</v>
      </c>
      <c r="J16" s="9" t="s">
        <v>201</v>
      </c>
      <c r="K16" s="8" t="s">
        <v>265</v>
      </c>
    </row>
    <row r="17" spans="1:11">
      <c r="A17" s="6">
        <v>16</v>
      </c>
      <c r="B17" s="5" t="s">
        <v>44</v>
      </c>
      <c r="C17" s="5" t="s">
        <v>43</v>
      </c>
      <c r="D17" s="12" t="s">
        <v>198</v>
      </c>
      <c r="E17" s="14">
        <v>662.63</v>
      </c>
      <c r="F17" s="6">
        <v>154</v>
      </c>
      <c r="G17" s="15">
        <v>132.63</v>
      </c>
      <c r="H17" s="6">
        <v>376</v>
      </c>
      <c r="I17" s="5" t="s">
        <v>12</v>
      </c>
      <c r="J17" s="9" t="s">
        <v>199</v>
      </c>
      <c r="K17" s="8" t="s">
        <v>265</v>
      </c>
    </row>
    <row r="18" spans="1:11">
      <c r="A18" s="6">
        <v>17</v>
      </c>
      <c r="B18" s="5" t="s">
        <v>46</v>
      </c>
      <c r="C18" s="5" t="s">
        <v>45</v>
      </c>
      <c r="D18" s="12" t="s">
        <v>198</v>
      </c>
      <c r="E18" s="14">
        <v>661.49</v>
      </c>
      <c r="F18" s="6">
        <v>152</v>
      </c>
      <c r="G18" s="15">
        <v>139.49</v>
      </c>
      <c r="H18" s="6">
        <v>370</v>
      </c>
      <c r="I18" s="5" t="s">
        <v>15</v>
      </c>
      <c r="J18" s="9" t="s">
        <v>201</v>
      </c>
      <c r="K18" s="8" t="s">
        <v>265</v>
      </c>
    </row>
    <row r="19" spans="1:11">
      <c r="A19" s="6">
        <v>18</v>
      </c>
      <c r="B19" s="5" t="s">
        <v>48</v>
      </c>
      <c r="C19" s="5" t="s">
        <v>47</v>
      </c>
      <c r="D19" s="12" t="s">
        <v>198</v>
      </c>
      <c r="E19" s="14">
        <v>659.88</v>
      </c>
      <c r="F19" s="6">
        <v>152.5</v>
      </c>
      <c r="G19" s="15">
        <v>114.38</v>
      </c>
      <c r="H19" s="6">
        <v>393</v>
      </c>
      <c r="I19" s="5" t="s">
        <v>12</v>
      </c>
      <c r="J19" s="9" t="s">
        <v>201</v>
      </c>
      <c r="K19" s="8" t="s">
        <v>265</v>
      </c>
    </row>
    <row r="20" spans="1:11">
      <c r="A20" s="6">
        <v>19</v>
      </c>
      <c r="B20" s="5" t="s">
        <v>50</v>
      </c>
      <c r="C20" s="5" t="s">
        <v>49</v>
      </c>
      <c r="D20" s="12" t="s">
        <v>198</v>
      </c>
      <c r="E20" s="14">
        <v>659.82999999999993</v>
      </c>
      <c r="F20" s="6">
        <v>153.5</v>
      </c>
      <c r="G20" s="15">
        <v>139.32999999999998</v>
      </c>
      <c r="H20" s="6">
        <v>367</v>
      </c>
      <c r="I20" s="5" t="s">
        <v>12</v>
      </c>
      <c r="J20" s="9" t="s">
        <v>200</v>
      </c>
      <c r="K20" s="8" t="s">
        <v>265</v>
      </c>
    </row>
    <row r="21" spans="1:11">
      <c r="A21" s="6">
        <v>20</v>
      </c>
      <c r="B21" s="5" t="s">
        <v>52</v>
      </c>
      <c r="C21" s="5" t="s">
        <v>51</v>
      </c>
      <c r="D21" s="12" t="s">
        <v>198</v>
      </c>
      <c r="E21" s="14">
        <v>659.13</v>
      </c>
      <c r="F21" s="6">
        <v>160</v>
      </c>
      <c r="G21" s="15">
        <v>119.13</v>
      </c>
      <c r="H21" s="6">
        <v>380</v>
      </c>
      <c r="I21" s="5" t="s">
        <v>12</v>
      </c>
      <c r="J21" s="9" t="s">
        <v>199</v>
      </c>
      <c r="K21" s="8" t="s">
        <v>265</v>
      </c>
    </row>
    <row r="22" spans="1:11">
      <c r="A22" s="6">
        <v>21</v>
      </c>
      <c r="B22" s="5" t="s">
        <v>54</v>
      </c>
      <c r="C22" s="5" t="s">
        <v>53</v>
      </c>
      <c r="D22" s="12" t="s">
        <v>198</v>
      </c>
      <c r="E22" s="14">
        <v>658.99</v>
      </c>
      <c r="F22" s="6">
        <v>158.5</v>
      </c>
      <c r="G22" s="15">
        <v>128.49</v>
      </c>
      <c r="H22" s="6">
        <v>372</v>
      </c>
      <c r="I22" s="5" t="s">
        <v>12</v>
      </c>
      <c r="J22" s="9" t="s">
        <v>199</v>
      </c>
      <c r="K22" s="8" t="s">
        <v>265</v>
      </c>
    </row>
    <row r="23" spans="1:11">
      <c r="A23" s="6">
        <v>22</v>
      </c>
      <c r="B23" s="5" t="s">
        <v>56</v>
      </c>
      <c r="C23" s="5" t="s">
        <v>55</v>
      </c>
      <c r="D23" s="12" t="s">
        <v>198</v>
      </c>
      <c r="E23" s="14">
        <v>657.49</v>
      </c>
      <c r="F23" s="6">
        <v>152.5</v>
      </c>
      <c r="G23" s="15">
        <v>132.99</v>
      </c>
      <c r="H23" s="6">
        <v>372</v>
      </c>
      <c r="I23" s="5" t="s">
        <v>15</v>
      </c>
      <c r="J23" s="9" t="s">
        <v>200</v>
      </c>
      <c r="K23" s="8" t="s">
        <v>265</v>
      </c>
    </row>
    <row r="24" spans="1:11">
      <c r="A24" s="6">
        <v>23</v>
      </c>
      <c r="B24" s="5" t="s">
        <v>58</v>
      </c>
      <c r="C24" s="5" t="s">
        <v>57</v>
      </c>
      <c r="D24" s="12" t="s">
        <v>198</v>
      </c>
      <c r="E24" s="14">
        <v>656.01</v>
      </c>
      <c r="F24" s="6">
        <v>162.5</v>
      </c>
      <c r="G24" s="15">
        <v>129.51000000000002</v>
      </c>
      <c r="H24" s="6">
        <v>364</v>
      </c>
      <c r="I24" s="5" t="s">
        <v>12</v>
      </c>
      <c r="J24" s="9" t="s">
        <v>200</v>
      </c>
      <c r="K24" s="8" t="s">
        <v>265</v>
      </c>
    </row>
    <row r="25" spans="1:11">
      <c r="A25" s="6">
        <v>24</v>
      </c>
      <c r="B25" s="5" t="s">
        <v>60</v>
      </c>
      <c r="C25" s="5" t="s">
        <v>59</v>
      </c>
      <c r="D25" s="12" t="s">
        <v>198</v>
      </c>
      <c r="E25" s="14">
        <v>654.70000000000005</v>
      </c>
      <c r="F25" s="6">
        <v>157.5</v>
      </c>
      <c r="G25" s="15">
        <v>122.19999999999999</v>
      </c>
      <c r="H25" s="6">
        <v>375</v>
      </c>
      <c r="I25" s="5" t="s">
        <v>12</v>
      </c>
      <c r="J25" s="9" t="s">
        <v>199</v>
      </c>
      <c r="K25" s="8" t="s">
        <v>265</v>
      </c>
    </row>
    <row r="26" spans="1:11">
      <c r="A26" s="6">
        <v>27</v>
      </c>
      <c r="B26" s="5" t="s">
        <v>66</v>
      </c>
      <c r="C26" s="5" t="s">
        <v>65</v>
      </c>
      <c r="D26" s="12" t="s">
        <v>198</v>
      </c>
      <c r="E26" s="14">
        <v>651.57999999999993</v>
      </c>
      <c r="F26" s="6">
        <v>156</v>
      </c>
      <c r="G26" s="15">
        <v>108.58</v>
      </c>
      <c r="H26" s="6">
        <v>387</v>
      </c>
      <c r="I26" s="5" t="s">
        <v>12</v>
      </c>
      <c r="J26" s="9" t="s">
        <v>201</v>
      </c>
      <c r="K26" s="8" t="s">
        <v>265</v>
      </c>
    </row>
    <row r="27" spans="1:11">
      <c r="A27" s="6">
        <v>29</v>
      </c>
      <c r="B27" s="5" t="s">
        <v>70</v>
      </c>
      <c r="C27" s="5" t="s">
        <v>69</v>
      </c>
      <c r="D27" s="12" t="s">
        <v>198</v>
      </c>
      <c r="E27" s="14">
        <v>650.01</v>
      </c>
      <c r="F27" s="6">
        <v>163.5</v>
      </c>
      <c r="G27" s="15">
        <v>119.51000000000002</v>
      </c>
      <c r="H27" s="6">
        <v>367</v>
      </c>
      <c r="I27" s="5" t="s">
        <v>15</v>
      </c>
      <c r="J27" s="9" t="s">
        <v>199</v>
      </c>
      <c r="K27" s="8" t="s">
        <v>265</v>
      </c>
    </row>
    <row r="28" spans="1:11">
      <c r="A28" s="6">
        <v>30</v>
      </c>
      <c r="B28" s="5" t="s">
        <v>72</v>
      </c>
      <c r="C28" s="5" t="s">
        <v>71</v>
      </c>
      <c r="D28" s="12" t="s">
        <v>198</v>
      </c>
      <c r="E28" s="14">
        <v>649.94000000000005</v>
      </c>
      <c r="F28" s="6">
        <v>150</v>
      </c>
      <c r="G28" s="15">
        <v>129.94</v>
      </c>
      <c r="H28" s="6">
        <v>370</v>
      </c>
      <c r="I28" s="5" t="s">
        <v>12</v>
      </c>
      <c r="J28" s="9" t="s">
        <v>200</v>
      </c>
      <c r="K28" s="8" t="s">
        <v>265</v>
      </c>
    </row>
    <row r="29" spans="1:11">
      <c r="A29" s="6">
        <v>31</v>
      </c>
      <c r="B29" s="5" t="s">
        <v>74</v>
      </c>
      <c r="C29" s="5" t="s">
        <v>73</v>
      </c>
      <c r="D29" s="12" t="s">
        <v>198</v>
      </c>
      <c r="E29" s="14">
        <v>648.51</v>
      </c>
      <c r="F29" s="6">
        <v>160.5</v>
      </c>
      <c r="G29" s="15">
        <v>130.01000000000002</v>
      </c>
      <c r="H29" s="6">
        <v>358</v>
      </c>
      <c r="I29" s="5" t="s">
        <v>12</v>
      </c>
      <c r="J29" s="9" t="s">
        <v>200</v>
      </c>
      <c r="K29" s="8" t="s">
        <v>265</v>
      </c>
    </row>
    <row r="30" spans="1:11">
      <c r="A30" s="6">
        <v>33</v>
      </c>
      <c r="B30" s="5" t="s">
        <v>79</v>
      </c>
      <c r="C30" s="5" t="s">
        <v>78</v>
      </c>
      <c r="D30" s="12" t="s">
        <v>198</v>
      </c>
      <c r="E30" s="14">
        <v>647.57999999999993</v>
      </c>
      <c r="F30" s="6">
        <v>155.5</v>
      </c>
      <c r="G30" s="15">
        <v>129.07999999999998</v>
      </c>
      <c r="H30" s="6">
        <v>363</v>
      </c>
      <c r="I30" s="5" t="s">
        <v>12</v>
      </c>
      <c r="J30" s="9" t="s">
        <v>200</v>
      </c>
      <c r="K30" s="8" t="s">
        <v>265</v>
      </c>
    </row>
    <row r="31" spans="1:11">
      <c r="A31" s="6">
        <v>34</v>
      </c>
      <c r="B31" s="5" t="s">
        <v>81</v>
      </c>
      <c r="C31" s="5" t="s">
        <v>80</v>
      </c>
      <c r="D31" s="12" t="s">
        <v>198</v>
      </c>
      <c r="E31" s="14">
        <v>647.20000000000005</v>
      </c>
      <c r="F31" s="6">
        <v>152.5</v>
      </c>
      <c r="G31" s="15">
        <v>109.70000000000002</v>
      </c>
      <c r="H31" s="6">
        <v>385</v>
      </c>
      <c r="I31" s="5" t="s">
        <v>12</v>
      </c>
      <c r="J31" s="9" t="s">
        <v>200</v>
      </c>
      <c r="K31" s="8" t="s">
        <v>265</v>
      </c>
    </row>
    <row r="32" spans="1:11">
      <c r="A32" s="6">
        <v>36</v>
      </c>
      <c r="B32" s="5" t="s">
        <v>85</v>
      </c>
      <c r="C32" s="5" t="s">
        <v>84</v>
      </c>
      <c r="D32" s="12" t="s">
        <v>198</v>
      </c>
      <c r="E32" s="14">
        <v>642.13</v>
      </c>
      <c r="F32" s="6">
        <v>144.5</v>
      </c>
      <c r="G32" s="15">
        <v>116.63</v>
      </c>
      <c r="H32" s="6">
        <v>381</v>
      </c>
      <c r="I32" s="9" t="s">
        <v>15</v>
      </c>
      <c r="J32" s="9" t="s">
        <v>199</v>
      </c>
      <c r="K32" s="8" t="s">
        <v>265</v>
      </c>
    </row>
    <row r="33" spans="1:11">
      <c r="A33" s="6">
        <v>38</v>
      </c>
      <c r="B33" s="5" t="s">
        <v>89</v>
      </c>
      <c r="C33" s="5" t="s">
        <v>88</v>
      </c>
      <c r="D33" s="12" t="s">
        <v>198</v>
      </c>
      <c r="E33" s="14">
        <v>639.70000000000005</v>
      </c>
      <c r="F33" s="6">
        <v>158.5</v>
      </c>
      <c r="G33" s="15">
        <v>118.20000000000002</v>
      </c>
      <c r="H33" s="6">
        <v>363</v>
      </c>
      <c r="I33" s="5" t="s">
        <v>12</v>
      </c>
      <c r="J33" s="9" t="s">
        <v>200</v>
      </c>
      <c r="K33" s="8" t="s">
        <v>265</v>
      </c>
    </row>
    <row r="34" spans="1:11">
      <c r="A34" s="6">
        <v>39</v>
      </c>
      <c r="B34" s="5" t="s">
        <v>91</v>
      </c>
      <c r="C34" s="5" t="s">
        <v>90</v>
      </c>
      <c r="D34" s="12" t="s">
        <v>198</v>
      </c>
      <c r="E34" s="14">
        <v>639.57999999999993</v>
      </c>
      <c r="F34" s="6">
        <v>132</v>
      </c>
      <c r="G34" s="15">
        <v>120.58</v>
      </c>
      <c r="H34" s="6">
        <v>387</v>
      </c>
      <c r="I34" s="5" t="s">
        <v>15</v>
      </c>
      <c r="J34" s="9" t="s">
        <v>200</v>
      </c>
      <c r="K34" s="8" t="s">
        <v>265</v>
      </c>
    </row>
    <row r="35" spans="1:11">
      <c r="A35" s="6">
        <v>40</v>
      </c>
      <c r="B35" s="5" t="s">
        <v>93</v>
      </c>
      <c r="C35" s="5" t="s">
        <v>92</v>
      </c>
      <c r="D35" s="12" t="s">
        <v>198</v>
      </c>
      <c r="E35" s="14">
        <v>638.49</v>
      </c>
      <c r="F35" s="6">
        <v>151</v>
      </c>
      <c r="G35" s="15">
        <v>109.49000000000001</v>
      </c>
      <c r="H35" s="6">
        <v>378</v>
      </c>
      <c r="I35" s="5" t="s">
        <v>15</v>
      </c>
      <c r="J35" s="9" t="s">
        <v>199</v>
      </c>
      <c r="K35" s="8" t="s">
        <v>265</v>
      </c>
    </row>
    <row r="36" spans="1:11">
      <c r="A36" s="6">
        <v>41</v>
      </c>
      <c r="B36" s="5" t="s">
        <v>95</v>
      </c>
      <c r="C36" s="5" t="s">
        <v>94</v>
      </c>
      <c r="D36" s="12" t="s">
        <v>198</v>
      </c>
      <c r="E36" s="14">
        <v>637.57999999999993</v>
      </c>
      <c r="F36" s="6">
        <v>149</v>
      </c>
      <c r="G36" s="15">
        <v>118.58</v>
      </c>
      <c r="H36" s="6">
        <v>370</v>
      </c>
      <c r="I36" s="5" t="s">
        <v>15</v>
      </c>
      <c r="J36" s="9" t="s">
        <v>199</v>
      </c>
      <c r="K36" s="8" t="s">
        <v>265</v>
      </c>
    </row>
    <row r="37" spans="1:11">
      <c r="A37" s="6">
        <v>42</v>
      </c>
      <c r="B37" s="5" t="s">
        <v>97</v>
      </c>
      <c r="C37" s="5" t="s">
        <v>96</v>
      </c>
      <c r="D37" s="12" t="s">
        <v>198</v>
      </c>
      <c r="E37" s="14">
        <v>635.47</v>
      </c>
      <c r="F37" s="6">
        <v>164.5</v>
      </c>
      <c r="G37" s="15">
        <v>98.97</v>
      </c>
      <c r="H37" s="6">
        <v>372</v>
      </c>
      <c r="I37" s="5" t="s">
        <v>12</v>
      </c>
      <c r="J37" s="9" t="s">
        <v>201</v>
      </c>
      <c r="K37" s="8" t="s">
        <v>265</v>
      </c>
    </row>
    <row r="38" spans="1:11">
      <c r="A38" s="6">
        <v>43</v>
      </c>
      <c r="B38" s="5" t="s">
        <v>99</v>
      </c>
      <c r="C38" s="5" t="s">
        <v>98</v>
      </c>
      <c r="D38" s="12" t="s">
        <v>198</v>
      </c>
      <c r="E38" s="14">
        <v>634.20000000000005</v>
      </c>
      <c r="F38" s="6">
        <v>161</v>
      </c>
      <c r="G38" s="15">
        <v>127.19999999999999</v>
      </c>
      <c r="H38" s="6">
        <v>346</v>
      </c>
      <c r="I38" s="5" t="s">
        <v>15</v>
      </c>
      <c r="J38" s="9" t="s">
        <v>200</v>
      </c>
      <c r="K38" s="8" t="s">
        <v>265</v>
      </c>
    </row>
    <row r="39" spans="1:11">
      <c r="A39" s="6">
        <v>44</v>
      </c>
      <c r="B39" s="5" t="s">
        <v>101</v>
      </c>
      <c r="C39" s="5" t="s">
        <v>100</v>
      </c>
      <c r="D39" s="12" t="s">
        <v>198</v>
      </c>
      <c r="E39" s="14">
        <v>633.51</v>
      </c>
      <c r="F39" s="6">
        <v>156</v>
      </c>
      <c r="G39" s="15">
        <v>128.51000000000002</v>
      </c>
      <c r="H39" s="6">
        <v>349</v>
      </c>
      <c r="I39" s="5" t="s">
        <v>12</v>
      </c>
      <c r="J39" s="9" t="s">
        <v>200</v>
      </c>
      <c r="K39" s="8" t="s">
        <v>265</v>
      </c>
    </row>
    <row r="40" spans="1:11">
      <c r="A40" s="6">
        <v>45</v>
      </c>
      <c r="B40" s="5" t="s">
        <v>103</v>
      </c>
      <c r="C40" s="5" t="s">
        <v>102</v>
      </c>
      <c r="D40" s="12" t="s">
        <v>198</v>
      </c>
      <c r="E40" s="14">
        <v>633.38</v>
      </c>
      <c r="F40" s="6">
        <v>167.5</v>
      </c>
      <c r="G40" s="15">
        <v>113.88</v>
      </c>
      <c r="H40" s="6">
        <v>352</v>
      </c>
      <c r="I40" s="5" t="s">
        <v>12</v>
      </c>
      <c r="J40" s="9" t="s">
        <v>199</v>
      </c>
      <c r="K40" s="8" t="s">
        <v>265</v>
      </c>
    </row>
    <row r="41" spans="1:11">
      <c r="A41" s="6">
        <v>46</v>
      </c>
      <c r="B41" s="5" t="s">
        <v>105</v>
      </c>
      <c r="C41" s="5" t="s">
        <v>104</v>
      </c>
      <c r="D41" s="12" t="s">
        <v>198</v>
      </c>
      <c r="E41" s="14">
        <v>633.25</v>
      </c>
      <c r="F41" s="6">
        <v>138</v>
      </c>
      <c r="G41" s="15">
        <v>113.25</v>
      </c>
      <c r="H41" s="6">
        <v>382</v>
      </c>
      <c r="I41" s="5" t="s">
        <v>12</v>
      </c>
      <c r="J41" s="9" t="s">
        <v>200</v>
      </c>
      <c r="K41" s="8" t="s">
        <v>265</v>
      </c>
    </row>
    <row r="42" spans="1:11">
      <c r="A42" s="6">
        <v>47</v>
      </c>
      <c r="B42" s="5" t="s">
        <v>107</v>
      </c>
      <c r="C42" s="5" t="s">
        <v>106</v>
      </c>
      <c r="D42" s="12" t="s">
        <v>198</v>
      </c>
      <c r="E42" s="14">
        <v>630.07999999999993</v>
      </c>
      <c r="F42" s="6">
        <v>150</v>
      </c>
      <c r="G42" s="15">
        <v>111.08</v>
      </c>
      <c r="H42" s="6">
        <v>369</v>
      </c>
      <c r="I42" s="5" t="s">
        <v>12</v>
      </c>
      <c r="J42" s="9" t="s">
        <v>200</v>
      </c>
      <c r="K42" s="8" t="s">
        <v>265</v>
      </c>
    </row>
    <row r="43" spans="1:11">
      <c r="A43" s="6">
        <v>48</v>
      </c>
      <c r="B43" s="5" t="s">
        <v>109</v>
      </c>
      <c r="C43" s="5" t="s">
        <v>108</v>
      </c>
      <c r="D43" s="12" t="s">
        <v>198</v>
      </c>
      <c r="E43" s="14">
        <v>629.38</v>
      </c>
      <c r="F43" s="6">
        <v>145.5</v>
      </c>
      <c r="G43" s="15">
        <v>114.87999999999998</v>
      </c>
      <c r="H43" s="6">
        <v>369</v>
      </c>
      <c r="I43" s="5" t="s">
        <v>12</v>
      </c>
      <c r="J43" s="9" t="s">
        <v>199</v>
      </c>
      <c r="K43" s="8" t="s">
        <v>266</v>
      </c>
    </row>
    <row r="44" spans="1:11">
      <c r="A44" s="6">
        <v>49</v>
      </c>
      <c r="B44" s="5" t="s">
        <v>111</v>
      </c>
      <c r="C44" s="5" t="s">
        <v>110</v>
      </c>
      <c r="D44" s="12" t="s">
        <v>198</v>
      </c>
      <c r="E44" s="14">
        <v>628.20000000000005</v>
      </c>
      <c r="F44" s="6">
        <v>147</v>
      </c>
      <c r="G44" s="15">
        <v>130.19999999999999</v>
      </c>
      <c r="H44" s="6">
        <v>351</v>
      </c>
      <c r="I44" s="5" t="s">
        <v>15</v>
      </c>
      <c r="J44" s="9" t="s">
        <v>201</v>
      </c>
      <c r="K44" s="8" t="s">
        <v>266</v>
      </c>
    </row>
    <row r="45" spans="1:11">
      <c r="A45" s="6">
        <v>50</v>
      </c>
      <c r="B45" s="5" t="s">
        <v>113</v>
      </c>
      <c r="C45" s="5" t="s">
        <v>112</v>
      </c>
      <c r="D45" s="12" t="s">
        <v>198</v>
      </c>
      <c r="E45" s="14">
        <v>628.01</v>
      </c>
      <c r="F45" s="6">
        <v>156.5</v>
      </c>
      <c r="G45" s="15">
        <v>117.51000000000002</v>
      </c>
      <c r="H45" s="6">
        <v>354</v>
      </c>
      <c r="I45" s="5" t="s">
        <v>12</v>
      </c>
      <c r="J45" s="9" t="s">
        <v>199</v>
      </c>
      <c r="K45" s="8" t="s">
        <v>266</v>
      </c>
    </row>
    <row r="46" spans="1:11">
      <c r="A46" s="6">
        <v>51</v>
      </c>
      <c r="B46" s="5" t="s">
        <v>115</v>
      </c>
      <c r="C46" s="5" t="s">
        <v>114</v>
      </c>
      <c r="D46" s="12" t="s">
        <v>198</v>
      </c>
      <c r="E46" s="14">
        <v>627.75</v>
      </c>
      <c r="F46" s="6">
        <v>135</v>
      </c>
      <c r="G46" s="15">
        <v>119.75</v>
      </c>
      <c r="H46" s="6">
        <v>373</v>
      </c>
      <c r="I46" s="5" t="s">
        <v>15</v>
      </c>
      <c r="J46" s="9" t="s">
        <v>200</v>
      </c>
      <c r="K46" s="8" t="s">
        <v>266</v>
      </c>
    </row>
    <row r="47" spans="1:11">
      <c r="A47" s="6">
        <v>52</v>
      </c>
      <c r="B47" s="5" t="s">
        <v>117</v>
      </c>
      <c r="C47" s="5" t="s">
        <v>116</v>
      </c>
      <c r="D47" s="12" t="s">
        <v>198</v>
      </c>
      <c r="E47" s="14">
        <v>627.49</v>
      </c>
      <c r="F47" s="6">
        <v>142</v>
      </c>
      <c r="G47" s="15">
        <v>127.49000000000001</v>
      </c>
      <c r="H47" s="6">
        <v>358</v>
      </c>
      <c r="I47" s="5" t="s">
        <v>12</v>
      </c>
      <c r="J47" s="9" t="s">
        <v>201</v>
      </c>
      <c r="K47" s="8" t="s">
        <v>266</v>
      </c>
    </row>
    <row r="48" spans="1:11">
      <c r="A48" s="6">
        <v>53</v>
      </c>
      <c r="B48" s="5" t="s">
        <v>119</v>
      </c>
      <c r="C48" s="5" t="s">
        <v>118</v>
      </c>
      <c r="D48" s="12" t="s">
        <v>198</v>
      </c>
      <c r="E48" s="14">
        <v>626.38</v>
      </c>
      <c r="F48" s="6">
        <v>154</v>
      </c>
      <c r="G48" s="15">
        <v>121.38</v>
      </c>
      <c r="H48" s="6">
        <v>351</v>
      </c>
      <c r="I48" s="5" t="s">
        <v>15</v>
      </c>
      <c r="J48" s="9" t="s">
        <v>199</v>
      </c>
      <c r="K48" s="8" t="s">
        <v>266</v>
      </c>
    </row>
    <row r="49" spans="1:11">
      <c r="A49" s="6">
        <v>54</v>
      </c>
      <c r="B49" s="5" t="s">
        <v>121</v>
      </c>
      <c r="C49" s="5" t="s">
        <v>120</v>
      </c>
      <c r="D49" s="12" t="s">
        <v>198</v>
      </c>
      <c r="E49" s="14">
        <v>626.01</v>
      </c>
      <c r="F49" s="6">
        <v>154</v>
      </c>
      <c r="G49" s="15">
        <v>127.01000000000002</v>
      </c>
      <c r="H49" s="6">
        <v>345</v>
      </c>
      <c r="I49" s="5" t="s">
        <v>12</v>
      </c>
      <c r="J49" s="9" t="s">
        <v>200</v>
      </c>
      <c r="K49" s="8" t="s">
        <v>266</v>
      </c>
    </row>
    <row r="50" spans="1:11">
      <c r="A50" s="6">
        <v>55</v>
      </c>
      <c r="B50" s="5" t="s">
        <v>123</v>
      </c>
      <c r="C50" s="5" t="s">
        <v>122</v>
      </c>
      <c r="D50" s="12" t="s">
        <v>198</v>
      </c>
      <c r="E50" s="14">
        <v>625.01</v>
      </c>
      <c r="F50" s="6">
        <v>137.5</v>
      </c>
      <c r="G50" s="15">
        <v>118.51000000000002</v>
      </c>
      <c r="H50" s="6">
        <v>369</v>
      </c>
      <c r="I50" s="5" t="s">
        <v>12</v>
      </c>
      <c r="J50" s="9" t="s">
        <v>199</v>
      </c>
      <c r="K50" s="8" t="s">
        <v>266</v>
      </c>
    </row>
    <row r="51" spans="1:11">
      <c r="A51" s="6">
        <v>56</v>
      </c>
      <c r="B51" s="5" t="s">
        <v>125</v>
      </c>
      <c r="C51" s="5" t="s">
        <v>124</v>
      </c>
      <c r="D51" s="12" t="s">
        <v>198</v>
      </c>
      <c r="E51" s="14">
        <v>624.57999999999993</v>
      </c>
      <c r="F51" s="6">
        <v>124</v>
      </c>
      <c r="G51" s="15">
        <v>104.58</v>
      </c>
      <c r="H51" s="6">
        <v>396</v>
      </c>
      <c r="I51" s="5" t="s">
        <v>15</v>
      </c>
      <c r="J51" s="9" t="s">
        <v>201</v>
      </c>
      <c r="K51" s="8" t="s">
        <v>266</v>
      </c>
    </row>
    <row r="52" spans="1:11">
      <c r="A52" s="6">
        <v>57</v>
      </c>
      <c r="B52" s="5" t="s">
        <v>127</v>
      </c>
      <c r="C52" s="5" t="s">
        <v>126</v>
      </c>
      <c r="D52" s="12" t="s">
        <v>198</v>
      </c>
      <c r="E52" s="14">
        <v>624.51</v>
      </c>
      <c r="F52" s="6">
        <v>135</v>
      </c>
      <c r="G52" s="15">
        <v>130.51000000000002</v>
      </c>
      <c r="H52" s="6">
        <v>359</v>
      </c>
      <c r="I52" s="5" t="s">
        <v>12</v>
      </c>
      <c r="J52" s="9" t="s">
        <v>201</v>
      </c>
      <c r="K52" s="8" t="s">
        <v>266</v>
      </c>
    </row>
    <row r="53" spans="1:11">
      <c r="A53" s="6">
        <v>58</v>
      </c>
      <c r="B53" s="5" t="s">
        <v>129</v>
      </c>
      <c r="C53" s="5" t="s">
        <v>128</v>
      </c>
      <c r="D53" s="12" t="s">
        <v>198</v>
      </c>
      <c r="E53" s="14">
        <v>623.94000000000005</v>
      </c>
      <c r="F53" s="6">
        <v>157.5</v>
      </c>
      <c r="G53" s="15">
        <v>106.44</v>
      </c>
      <c r="H53" s="6">
        <v>360</v>
      </c>
      <c r="I53" s="5" t="s">
        <v>12</v>
      </c>
      <c r="J53" s="9" t="s">
        <v>201</v>
      </c>
      <c r="K53" s="8" t="s">
        <v>266</v>
      </c>
    </row>
    <row r="54" spans="1:11">
      <c r="A54" s="6">
        <v>59</v>
      </c>
      <c r="B54" s="5" t="s">
        <v>131</v>
      </c>
      <c r="C54" s="5" t="s">
        <v>130</v>
      </c>
      <c r="D54" s="12" t="s">
        <v>198</v>
      </c>
      <c r="E54" s="14">
        <v>623.07999999999993</v>
      </c>
      <c r="F54" s="6">
        <v>151.5</v>
      </c>
      <c r="G54" s="15">
        <v>126.58</v>
      </c>
      <c r="H54" s="6">
        <v>345</v>
      </c>
      <c r="I54" s="5" t="s">
        <v>12</v>
      </c>
      <c r="J54" s="9" t="s">
        <v>199</v>
      </c>
      <c r="K54" s="8" t="s">
        <v>266</v>
      </c>
    </row>
    <row r="55" spans="1:11">
      <c r="A55" s="6">
        <v>60</v>
      </c>
      <c r="B55" s="5" t="s">
        <v>133</v>
      </c>
      <c r="C55" s="5" t="s">
        <v>132</v>
      </c>
      <c r="D55" s="12" t="s">
        <v>198</v>
      </c>
      <c r="E55" s="14">
        <v>622.99</v>
      </c>
      <c r="F55" s="6">
        <v>152.5</v>
      </c>
      <c r="G55" s="15">
        <v>126.49000000000001</v>
      </c>
      <c r="H55" s="6">
        <v>344</v>
      </c>
      <c r="I55" s="5" t="s">
        <v>12</v>
      </c>
      <c r="J55" s="9" t="s">
        <v>201</v>
      </c>
      <c r="K55" s="8" t="s">
        <v>266</v>
      </c>
    </row>
    <row r="56" spans="1:11">
      <c r="A56" s="6">
        <v>61</v>
      </c>
      <c r="B56" s="5" t="s">
        <v>135</v>
      </c>
      <c r="C56" s="5" t="s">
        <v>134</v>
      </c>
      <c r="D56" s="12" t="s">
        <v>198</v>
      </c>
      <c r="E56" s="14">
        <v>622.38</v>
      </c>
      <c r="F56" s="6">
        <v>160</v>
      </c>
      <c r="G56" s="15">
        <v>107.38</v>
      </c>
      <c r="H56" s="6">
        <v>355</v>
      </c>
      <c r="I56" s="5" t="s">
        <v>12</v>
      </c>
      <c r="J56" s="9" t="s">
        <v>199</v>
      </c>
      <c r="K56" s="8" t="s">
        <v>266</v>
      </c>
    </row>
    <row r="57" spans="1:11">
      <c r="A57" s="6">
        <v>62</v>
      </c>
      <c r="B57" s="5" t="s">
        <v>137</v>
      </c>
      <c r="C57" s="5" t="s">
        <v>136</v>
      </c>
      <c r="D57" s="12" t="s">
        <v>198</v>
      </c>
      <c r="E57" s="14">
        <v>622.07999999999993</v>
      </c>
      <c r="F57" s="6">
        <v>119.5</v>
      </c>
      <c r="G57" s="15">
        <v>121.58</v>
      </c>
      <c r="H57" s="6">
        <v>381</v>
      </c>
      <c r="I57" s="5" t="s">
        <v>15</v>
      </c>
      <c r="J57" s="9" t="s">
        <v>200</v>
      </c>
      <c r="K57" s="8" t="s">
        <v>266</v>
      </c>
    </row>
    <row r="58" spans="1:11">
      <c r="A58" s="6">
        <v>63</v>
      </c>
      <c r="B58" s="5" t="s">
        <v>139</v>
      </c>
      <c r="C58" s="5" t="s">
        <v>138</v>
      </c>
      <c r="D58" s="12" t="s">
        <v>198</v>
      </c>
      <c r="E58" s="14">
        <v>621.75</v>
      </c>
      <c r="F58" s="6">
        <v>156.5</v>
      </c>
      <c r="G58" s="15">
        <v>111.25</v>
      </c>
      <c r="H58" s="6">
        <v>354</v>
      </c>
      <c r="I58" s="5" t="s">
        <v>12</v>
      </c>
      <c r="J58" s="9" t="s">
        <v>199</v>
      </c>
      <c r="K58" s="8" t="s">
        <v>266</v>
      </c>
    </row>
    <row r="59" spans="1:11">
      <c r="A59" s="6">
        <v>64</v>
      </c>
      <c r="B59" s="5" t="s">
        <v>141</v>
      </c>
      <c r="C59" s="5" t="s">
        <v>140</v>
      </c>
      <c r="D59" s="12" t="s">
        <v>198</v>
      </c>
      <c r="E59" s="14">
        <v>621.70000000000005</v>
      </c>
      <c r="F59" s="6">
        <v>135</v>
      </c>
      <c r="G59" s="15">
        <v>120.70000000000002</v>
      </c>
      <c r="H59" s="6">
        <v>366</v>
      </c>
      <c r="I59" s="5" t="s">
        <v>12</v>
      </c>
      <c r="J59" s="9" t="s">
        <v>201</v>
      </c>
      <c r="K59" s="8" t="s">
        <v>266</v>
      </c>
    </row>
    <row r="60" spans="1:11">
      <c r="A60" s="6">
        <v>65</v>
      </c>
      <c r="B60" s="5" t="s">
        <v>143</v>
      </c>
      <c r="C60" s="5" t="s">
        <v>142</v>
      </c>
      <c r="D60" s="12" t="s">
        <v>198</v>
      </c>
      <c r="E60" s="14">
        <v>621.63</v>
      </c>
      <c r="F60" s="6">
        <v>146.5</v>
      </c>
      <c r="G60" s="15">
        <v>122.13</v>
      </c>
      <c r="H60" s="6">
        <v>353</v>
      </c>
      <c r="I60" s="5" t="s">
        <v>12</v>
      </c>
      <c r="J60" s="9" t="s">
        <v>201</v>
      </c>
      <c r="K60" s="8" t="s">
        <v>266</v>
      </c>
    </row>
    <row r="61" spans="1:11">
      <c r="A61" s="6">
        <v>66</v>
      </c>
      <c r="B61" s="5" t="s">
        <v>145</v>
      </c>
      <c r="C61" s="5" t="s">
        <v>144</v>
      </c>
      <c r="D61" s="12" t="s">
        <v>198</v>
      </c>
      <c r="E61" s="14">
        <v>619.01</v>
      </c>
      <c r="F61" s="6">
        <v>139</v>
      </c>
      <c r="G61" s="15">
        <v>121.01000000000002</v>
      </c>
      <c r="H61" s="6">
        <v>359</v>
      </c>
      <c r="I61" s="5" t="s">
        <v>15</v>
      </c>
      <c r="J61" s="9" t="s">
        <v>200</v>
      </c>
      <c r="K61" s="8" t="s">
        <v>266</v>
      </c>
    </row>
    <row r="62" spans="1:11">
      <c r="A62" s="6">
        <v>67</v>
      </c>
      <c r="B62" s="5" t="s">
        <v>147</v>
      </c>
      <c r="C62" s="5" t="s">
        <v>146</v>
      </c>
      <c r="D62" s="12" t="s">
        <v>198</v>
      </c>
      <c r="E62" s="14">
        <v>619.01</v>
      </c>
      <c r="F62" s="6">
        <v>150</v>
      </c>
      <c r="G62" s="15">
        <v>116.01000000000002</v>
      </c>
      <c r="H62" s="6">
        <v>353</v>
      </c>
      <c r="I62" s="5" t="s">
        <v>12</v>
      </c>
      <c r="J62" s="9" t="s">
        <v>199</v>
      </c>
      <c r="K62" s="8" t="s">
        <v>266</v>
      </c>
    </row>
    <row r="63" spans="1:11">
      <c r="A63" s="6">
        <v>68</v>
      </c>
      <c r="B63" s="5" t="s">
        <v>149</v>
      </c>
      <c r="C63" s="5" t="s">
        <v>148</v>
      </c>
      <c r="D63" s="12" t="s">
        <v>198</v>
      </c>
      <c r="E63" s="14">
        <v>618.20000000000005</v>
      </c>
      <c r="F63" s="6">
        <v>142</v>
      </c>
      <c r="G63" s="15">
        <v>121.19999999999999</v>
      </c>
      <c r="H63" s="6">
        <v>355</v>
      </c>
      <c r="I63" s="5" t="s">
        <v>12</v>
      </c>
      <c r="J63" s="9" t="s">
        <v>199</v>
      </c>
      <c r="K63" s="8" t="s">
        <v>266</v>
      </c>
    </row>
    <row r="64" spans="1:11">
      <c r="A64" s="6">
        <v>77</v>
      </c>
      <c r="B64" s="5" t="s">
        <v>167</v>
      </c>
      <c r="C64" s="5" t="s">
        <v>166</v>
      </c>
      <c r="D64" s="12" t="s">
        <v>198</v>
      </c>
      <c r="E64" s="14">
        <v>609.63</v>
      </c>
      <c r="F64" s="6">
        <v>141.5</v>
      </c>
      <c r="G64" s="15">
        <v>121.13</v>
      </c>
      <c r="H64" s="6">
        <v>347</v>
      </c>
      <c r="I64" s="5" t="s">
        <v>15</v>
      </c>
      <c r="J64" s="9" t="s">
        <v>199</v>
      </c>
      <c r="K64" s="8" t="s">
        <v>266</v>
      </c>
    </row>
    <row r="65" spans="1:11">
      <c r="A65" s="6">
        <v>78</v>
      </c>
      <c r="B65" s="5" t="s">
        <v>169</v>
      </c>
      <c r="C65" s="5" t="s">
        <v>168</v>
      </c>
      <c r="D65" s="12" t="s">
        <v>198</v>
      </c>
      <c r="E65" s="14">
        <v>608.70000000000005</v>
      </c>
      <c r="F65" s="6">
        <v>147.5</v>
      </c>
      <c r="G65" s="15">
        <v>120.20000000000002</v>
      </c>
      <c r="H65" s="6">
        <v>341</v>
      </c>
      <c r="I65" s="5" t="s">
        <v>15</v>
      </c>
      <c r="J65" s="9" t="s">
        <v>199</v>
      </c>
      <c r="K65" s="8" t="s">
        <v>266</v>
      </c>
    </row>
    <row r="66" spans="1:11">
      <c r="A66" s="6">
        <v>79</v>
      </c>
      <c r="B66" s="5" t="s">
        <v>171</v>
      </c>
      <c r="C66" s="5" t="s">
        <v>170</v>
      </c>
      <c r="D66" s="12" t="s">
        <v>198</v>
      </c>
      <c r="E66" s="14">
        <v>607.20000000000005</v>
      </c>
      <c r="F66" s="6">
        <v>157</v>
      </c>
      <c r="G66" s="15">
        <v>108.20000000000002</v>
      </c>
      <c r="H66" s="6">
        <v>342</v>
      </c>
      <c r="I66" s="5" t="s">
        <v>15</v>
      </c>
      <c r="J66" s="9" t="s">
        <v>199</v>
      </c>
      <c r="K66" s="8" t="s">
        <v>266</v>
      </c>
    </row>
    <row r="67" spans="1:11">
      <c r="A67" s="6">
        <v>80</v>
      </c>
      <c r="B67" s="5" t="s">
        <v>173</v>
      </c>
      <c r="C67" s="5" t="s">
        <v>172</v>
      </c>
      <c r="D67" s="12" t="s">
        <v>198</v>
      </c>
      <c r="E67" s="14">
        <v>605.13</v>
      </c>
      <c r="F67" s="6">
        <v>125.5</v>
      </c>
      <c r="G67" s="15">
        <v>125.63</v>
      </c>
      <c r="H67" s="6">
        <v>354</v>
      </c>
      <c r="I67" s="5" t="s">
        <v>15</v>
      </c>
      <c r="J67" s="9" t="s">
        <v>200</v>
      </c>
      <c r="K67" s="8" t="s">
        <v>266</v>
      </c>
    </row>
    <row r="68" spans="1:11">
      <c r="A68" s="6">
        <v>89</v>
      </c>
      <c r="B68" s="5" t="s">
        <v>211</v>
      </c>
      <c r="C68" s="5" t="s">
        <v>210</v>
      </c>
      <c r="D68" s="12" t="s">
        <v>207</v>
      </c>
      <c r="E68" s="6">
        <f>G68+F68+H68</f>
        <v>604</v>
      </c>
      <c r="F68" s="16">
        <v>128</v>
      </c>
      <c r="G68" s="16">
        <v>128</v>
      </c>
      <c r="H68" s="6">
        <v>348</v>
      </c>
      <c r="I68" s="5" t="s">
        <v>215</v>
      </c>
      <c r="J68" s="9"/>
      <c r="K68" s="8" t="s">
        <v>266</v>
      </c>
    </row>
    <row r="69" spans="1:11">
      <c r="A69" s="6">
        <v>90</v>
      </c>
      <c r="B69" s="5" t="s">
        <v>213</v>
      </c>
      <c r="C69" s="5" t="s">
        <v>212</v>
      </c>
      <c r="D69" s="12" t="s">
        <v>207</v>
      </c>
      <c r="E69" s="6">
        <f>G69+F69+H69</f>
        <v>552</v>
      </c>
      <c r="F69" s="16">
        <v>134</v>
      </c>
      <c r="G69" s="16">
        <v>117</v>
      </c>
      <c r="H69" s="6">
        <v>301</v>
      </c>
      <c r="I69" s="5" t="s">
        <v>215</v>
      </c>
      <c r="J69" s="6"/>
      <c r="K69" s="8" t="s">
        <v>270</v>
      </c>
    </row>
    <row r="70" spans="1:11">
      <c r="A70" s="6">
        <v>11</v>
      </c>
      <c r="B70" s="5" t="s">
        <v>33</v>
      </c>
      <c r="C70" s="5" t="s">
        <v>32</v>
      </c>
      <c r="D70" s="12" t="s">
        <v>198</v>
      </c>
      <c r="E70" s="14">
        <v>675.94</v>
      </c>
      <c r="F70" s="6">
        <v>168</v>
      </c>
      <c r="G70" s="15">
        <v>131.94</v>
      </c>
      <c r="H70" s="6">
        <v>376</v>
      </c>
      <c r="I70" s="18" t="s">
        <v>34</v>
      </c>
      <c r="J70" s="9"/>
      <c r="K70" s="8" t="s">
        <v>271</v>
      </c>
    </row>
    <row r="71" spans="1:11">
      <c r="A71" s="6">
        <v>25</v>
      </c>
      <c r="B71" s="5" t="s">
        <v>62</v>
      </c>
      <c r="C71" s="5" t="s">
        <v>61</v>
      </c>
      <c r="D71" s="12" t="s">
        <v>198</v>
      </c>
      <c r="E71" s="14">
        <v>654.25</v>
      </c>
      <c r="F71" s="6">
        <v>152</v>
      </c>
      <c r="G71" s="15">
        <v>120.25</v>
      </c>
      <c r="H71" s="6">
        <v>382</v>
      </c>
      <c r="I71" s="18" t="s">
        <v>34</v>
      </c>
      <c r="J71" s="9"/>
      <c r="K71" s="8" t="s">
        <v>271</v>
      </c>
    </row>
    <row r="72" spans="1:11">
      <c r="A72" s="6">
        <v>26</v>
      </c>
      <c r="B72" s="5" t="s">
        <v>64</v>
      </c>
      <c r="C72" s="5" t="s">
        <v>63</v>
      </c>
      <c r="D72" s="12" t="s">
        <v>198</v>
      </c>
      <c r="E72" s="14">
        <v>653.75</v>
      </c>
      <c r="F72" s="6">
        <v>162</v>
      </c>
      <c r="G72" s="15">
        <v>121.75</v>
      </c>
      <c r="H72" s="6">
        <v>370</v>
      </c>
      <c r="I72" s="18" t="s">
        <v>34</v>
      </c>
      <c r="J72" s="9"/>
      <c r="K72" s="8" t="s">
        <v>265</v>
      </c>
    </row>
    <row r="73" spans="1:11">
      <c r="A73" s="6">
        <v>28</v>
      </c>
      <c r="B73" s="5" t="s">
        <v>68</v>
      </c>
      <c r="C73" s="5" t="s">
        <v>67</v>
      </c>
      <c r="D73" s="12" t="s">
        <v>198</v>
      </c>
      <c r="E73" s="14">
        <v>651.57999999999993</v>
      </c>
      <c r="F73" s="6">
        <v>166</v>
      </c>
      <c r="G73" s="15">
        <v>124.58</v>
      </c>
      <c r="H73" s="6">
        <v>361</v>
      </c>
      <c r="I73" s="18" t="s">
        <v>34</v>
      </c>
      <c r="J73" s="9"/>
      <c r="K73" s="8" t="s">
        <v>265</v>
      </c>
    </row>
    <row r="74" spans="1:11">
      <c r="A74" s="6">
        <v>32</v>
      </c>
      <c r="B74" s="5" t="s">
        <v>76</v>
      </c>
      <c r="C74" s="5" t="s">
        <v>75</v>
      </c>
      <c r="D74" s="12" t="s">
        <v>198</v>
      </c>
      <c r="E74" s="14">
        <v>647.70000000000005</v>
      </c>
      <c r="F74" s="6">
        <v>169</v>
      </c>
      <c r="G74" s="15">
        <v>104.70000000000002</v>
      </c>
      <c r="H74" s="6">
        <v>374</v>
      </c>
      <c r="I74" s="18" t="s">
        <v>77</v>
      </c>
      <c r="J74" s="9" t="s">
        <v>206</v>
      </c>
      <c r="K74" s="8" t="s">
        <v>265</v>
      </c>
    </row>
    <row r="75" spans="1:11">
      <c r="A75" s="6">
        <v>35</v>
      </c>
      <c r="B75" s="5" t="s">
        <v>83</v>
      </c>
      <c r="C75" s="5" t="s">
        <v>82</v>
      </c>
      <c r="D75" s="12" t="s">
        <v>198</v>
      </c>
      <c r="E75" s="14">
        <v>646.38</v>
      </c>
      <c r="F75" s="6">
        <v>152</v>
      </c>
      <c r="G75" s="15">
        <v>129.38</v>
      </c>
      <c r="H75" s="6">
        <v>365</v>
      </c>
      <c r="I75" s="18" t="s">
        <v>34</v>
      </c>
      <c r="J75" s="9"/>
      <c r="K75" s="8" t="s">
        <v>265</v>
      </c>
    </row>
    <row r="76" spans="1:11">
      <c r="A76" s="6">
        <v>37</v>
      </c>
      <c r="B76" s="5" t="s">
        <v>87</v>
      </c>
      <c r="C76" s="5" t="s">
        <v>86</v>
      </c>
      <c r="D76" s="12" t="s">
        <v>198</v>
      </c>
      <c r="E76" s="14">
        <v>641.88</v>
      </c>
      <c r="F76" s="6">
        <v>160</v>
      </c>
      <c r="G76" s="15">
        <v>114.88</v>
      </c>
      <c r="H76" s="6">
        <v>367</v>
      </c>
      <c r="I76" s="18" t="s">
        <v>34</v>
      </c>
      <c r="J76" s="9"/>
      <c r="K76" s="8" t="s">
        <v>265</v>
      </c>
    </row>
    <row r="77" spans="1:11">
      <c r="A77" s="6">
        <v>69</v>
      </c>
      <c r="B77" s="5" t="s">
        <v>151</v>
      </c>
      <c r="C77" s="5" t="s">
        <v>150</v>
      </c>
      <c r="D77" s="12" t="s">
        <v>198</v>
      </c>
      <c r="E77" s="14">
        <v>617.25</v>
      </c>
      <c r="F77" s="6">
        <v>153.5</v>
      </c>
      <c r="G77" s="15">
        <v>107.75</v>
      </c>
      <c r="H77" s="6">
        <v>356</v>
      </c>
      <c r="I77" s="18" t="s">
        <v>202</v>
      </c>
      <c r="J77" s="9" t="s">
        <v>203</v>
      </c>
      <c r="K77" s="8" t="s">
        <v>265</v>
      </c>
    </row>
    <row r="78" spans="1:11">
      <c r="A78" s="6">
        <v>70</v>
      </c>
      <c r="B78" s="5" t="s">
        <v>153</v>
      </c>
      <c r="C78" s="5" t="s">
        <v>152</v>
      </c>
      <c r="D78" s="12" t="s">
        <v>198</v>
      </c>
      <c r="E78" s="14">
        <v>616.47</v>
      </c>
      <c r="F78" s="6">
        <v>136.5</v>
      </c>
      <c r="G78" s="15">
        <v>121.97</v>
      </c>
      <c r="H78" s="6">
        <v>358</v>
      </c>
      <c r="I78" s="18" t="s">
        <v>202</v>
      </c>
      <c r="J78" s="9" t="s">
        <v>203</v>
      </c>
      <c r="K78" s="8" t="s">
        <v>265</v>
      </c>
    </row>
    <row r="79" spans="1:11">
      <c r="A79" s="6">
        <v>71</v>
      </c>
      <c r="B79" s="5" t="s">
        <v>155</v>
      </c>
      <c r="C79" s="5" t="s">
        <v>154</v>
      </c>
      <c r="D79" s="12" t="s">
        <v>198</v>
      </c>
      <c r="E79" s="14">
        <v>614.07999999999993</v>
      </c>
      <c r="F79" s="6">
        <v>141</v>
      </c>
      <c r="G79" s="15">
        <v>121.08</v>
      </c>
      <c r="H79" s="6">
        <v>352</v>
      </c>
      <c r="I79" s="18" t="s">
        <v>202</v>
      </c>
      <c r="J79" s="9" t="s">
        <v>203</v>
      </c>
      <c r="K79" s="8" t="s">
        <v>266</v>
      </c>
    </row>
    <row r="80" spans="1:11">
      <c r="A80" s="6">
        <v>72</v>
      </c>
      <c r="B80" s="5" t="s">
        <v>157</v>
      </c>
      <c r="C80" s="5" t="s">
        <v>156</v>
      </c>
      <c r="D80" s="12" t="s">
        <v>198</v>
      </c>
      <c r="E80" s="14">
        <v>613.57999999999993</v>
      </c>
      <c r="F80" s="6">
        <v>141.5</v>
      </c>
      <c r="G80" s="15">
        <v>105.08</v>
      </c>
      <c r="H80" s="6">
        <v>367</v>
      </c>
      <c r="I80" s="18" t="s">
        <v>202</v>
      </c>
      <c r="J80" s="9" t="s">
        <v>203</v>
      </c>
      <c r="K80" s="8" t="s">
        <v>266</v>
      </c>
    </row>
    <row r="81" spans="1:11">
      <c r="A81" s="6">
        <v>73</v>
      </c>
      <c r="B81" s="5" t="s">
        <v>159</v>
      </c>
      <c r="C81" s="5" t="s">
        <v>158</v>
      </c>
      <c r="D81" s="12" t="s">
        <v>198</v>
      </c>
      <c r="E81" s="14">
        <v>612.13</v>
      </c>
      <c r="F81" s="6">
        <v>108</v>
      </c>
      <c r="G81" s="15">
        <v>123.13</v>
      </c>
      <c r="H81" s="6">
        <v>381</v>
      </c>
      <c r="I81" s="18" t="s">
        <v>34</v>
      </c>
      <c r="J81" s="9"/>
      <c r="K81" s="8" t="s">
        <v>265</v>
      </c>
    </row>
    <row r="82" spans="1:11">
      <c r="A82" s="6">
        <v>74</v>
      </c>
      <c r="B82" s="5" t="s">
        <v>161</v>
      </c>
      <c r="C82" s="5" t="s">
        <v>160</v>
      </c>
      <c r="D82" s="12" t="s">
        <v>198</v>
      </c>
      <c r="E82" s="14">
        <v>611.01</v>
      </c>
      <c r="F82" s="6">
        <v>131.5</v>
      </c>
      <c r="G82" s="15">
        <v>108.51000000000002</v>
      </c>
      <c r="H82" s="6">
        <v>371</v>
      </c>
      <c r="I82" s="18" t="s">
        <v>202</v>
      </c>
      <c r="J82" s="9" t="s">
        <v>203</v>
      </c>
      <c r="K82" s="8" t="s">
        <v>266</v>
      </c>
    </row>
    <row r="83" spans="1:11">
      <c r="A83" s="6">
        <v>75</v>
      </c>
      <c r="B83" s="11" t="s">
        <v>163</v>
      </c>
      <c r="C83" s="11" t="s">
        <v>162</v>
      </c>
      <c r="D83" s="12" t="s">
        <v>198</v>
      </c>
      <c r="E83" s="14">
        <v>610.94000000000005</v>
      </c>
      <c r="F83" s="16">
        <v>142</v>
      </c>
      <c r="G83" s="17">
        <v>106.94</v>
      </c>
      <c r="H83" s="16">
        <v>362</v>
      </c>
      <c r="I83" s="18" t="s">
        <v>202</v>
      </c>
      <c r="J83" s="9" t="s">
        <v>203</v>
      </c>
      <c r="K83" s="8" t="s">
        <v>266</v>
      </c>
    </row>
    <row r="84" spans="1:11">
      <c r="A84" s="6">
        <v>76</v>
      </c>
      <c r="B84" s="5" t="s">
        <v>165</v>
      </c>
      <c r="C84" s="5" t="s">
        <v>164</v>
      </c>
      <c r="D84" s="12" t="s">
        <v>198</v>
      </c>
      <c r="E84" s="14">
        <v>610.13</v>
      </c>
      <c r="F84" s="6">
        <v>105.5</v>
      </c>
      <c r="G84" s="15">
        <v>119.63</v>
      </c>
      <c r="H84" s="6">
        <v>385</v>
      </c>
      <c r="I84" s="18" t="s">
        <v>202</v>
      </c>
      <c r="J84" s="9" t="s">
        <v>203</v>
      </c>
      <c r="K84" s="8" t="s">
        <v>266</v>
      </c>
    </row>
    <row r="85" spans="1:11">
      <c r="A85" s="6">
        <v>81</v>
      </c>
      <c r="B85" s="5" t="s">
        <v>175</v>
      </c>
      <c r="C85" s="5" t="s">
        <v>174</v>
      </c>
      <c r="D85" s="12" t="s">
        <v>198</v>
      </c>
      <c r="E85" s="14">
        <v>604.57999999999993</v>
      </c>
      <c r="F85" s="6">
        <v>138</v>
      </c>
      <c r="G85" s="15">
        <v>118.58</v>
      </c>
      <c r="H85" s="6">
        <v>348</v>
      </c>
      <c r="I85" s="18" t="s">
        <v>202</v>
      </c>
      <c r="J85" s="9" t="s">
        <v>203</v>
      </c>
      <c r="K85" s="8" t="s">
        <v>266</v>
      </c>
    </row>
    <row r="86" spans="1:11">
      <c r="A86" s="6">
        <v>82</v>
      </c>
      <c r="B86" s="5" t="s">
        <v>177</v>
      </c>
      <c r="C86" s="5" t="s">
        <v>176</v>
      </c>
      <c r="D86" s="12" t="s">
        <v>198</v>
      </c>
      <c r="E86" s="14">
        <v>604.13</v>
      </c>
      <c r="F86" s="6">
        <v>137.5</v>
      </c>
      <c r="G86" s="15">
        <v>114.63</v>
      </c>
      <c r="H86" s="6">
        <v>352</v>
      </c>
      <c r="I86" s="18" t="s">
        <v>202</v>
      </c>
      <c r="J86" s="9" t="s">
        <v>203</v>
      </c>
      <c r="K86" s="8" t="s">
        <v>266</v>
      </c>
    </row>
    <row r="87" spans="1:11">
      <c r="A87" s="6">
        <v>83</v>
      </c>
      <c r="B87" s="5" t="s">
        <v>179</v>
      </c>
      <c r="C87" s="5" t="s">
        <v>178</v>
      </c>
      <c r="D87" s="12" t="s">
        <v>198</v>
      </c>
      <c r="E87" s="14">
        <v>601.51</v>
      </c>
      <c r="F87" s="6">
        <v>104</v>
      </c>
      <c r="G87" s="15">
        <v>118.51000000000002</v>
      </c>
      <c r="H87" s="6">
        <v>379</v>
      </c>
      <c r="I87" s="18" t="s">
        <v>34</v>
      </c>
      <c r="J87" s="9"/>
      <c r="K87" s="8" t="s">
        <v>265</v>
      </c>
    </row>
    <row r="88" spans="1:11">
      <c r="A88" s="6">
        <v>84</v>
      </c>
      <c r="B88" s="5" t="s">
        <v>183</v>
      </c>
      <c r="C88" s="5" t="s">
        <v>182</v>
      </c>
      <c r="D88" s="12" t="s">
        <v>198</v>
      </c>
      <c r="E88" s="14">
        <v>600.38</v>
      </c>
      <c r="F88" s="6">
        <v>121</v>
      </c>
      <c r="G88" s="15">
        <v>106.38</v>
      </c>
      <c r="H88" s="6">
        <v>373</v>
      </c>
      <c r="I88" s="18" t="s">
        <v>77</v>
      </c>
      <c r="J88" s="9" t="s">
        <v>206</v>
      </c>
      <c r="K88" s="8" t="s">
        <v>265</v>
      </c>
    </row>
    <row r="89" spans="1:11">
      <c r="A89" s="6">
        <v>85</v>
      </c>
      <c r="B89" s="5" t="s">
        <v>193</v>
      </c>
      <c r="C89" s="5" t="s">
        <v>192</v>
      </c>
      <c r="D89" s="12" t="s">
        <v>198</v>
      </c>
      <c r="E89" s="14">
        <v>588.51</v>
      </c>
      <c r="F89" s="6">
        <v>127</v>
      </c>
      <c r="G89" s="15">
        <v>107.50999999999999</v>
      </c>
      <c r="H89" s="6">
        <v>354</v>
      </c>
      <c r="I89" s="18" t="s">
        <v>34</v>
      </c>
      <c r="J89" s="9"/>
      <c r="K89" s="8" t="s">
        <v>265</v>
      </c>
    </row>
    <row r="90" spans="1:11">
      <c r="A90" s="6">
        <v>86</v>
      </c>
      <c r="B90" s="5" t="s">
        <v>195</v>
      </c>
      <c r="C90" s="5" t="s">
        <v>194</v>
      </c>
      <c r="D90" s="12" t="s">
        <v>198</v>
      </c>
      <c r="E90" s="14">
        <v>582.47</v>
      </c>
      <c r="F90" s="6">
        <v>115</v>
      </c>
      <c r="G90" s="15">
        <v>115.47</v>
      </c>
      <c r="H90" s="6">
        <v>352</v>
      </c>
      <c r="I90" s="18" t="s">
        <v>77</v>
      </c>
      <c r="J90" s="9" t="s">
        <v>206</v>
      </c>
      <c r="K90" s="8" t="s">
        <v>265</v>
      </c>
    </row>
    <row r="91" spans="1:11">
      <c r="A91" s="6">
        <v>87</v>
      </c>
      <c r="B91" s="5" t="s">
        <v>197</v>
      </c>
      <c r="C91" s="5" t="s">
        <v>196</v>
      </c>
      <c r="D91" s="12" t="s">
        <v>198</v>
      </c>
      <c r="E91" s="14">
        <v>542.97</v>
      </c>
      <c r="F91" s="6">
        <v>95</v>
      </c>
      <c r="G91" s="15">
        <v>106.97</v>
      </c>
      <c r="H91" s="6">
        <v>341</v>
      </c>
      <c r="I91" s="18" t="s">
        <v>77</v>
      </c>
      <c r="J91" s="9" t="s">
        <v>203</v>
      </c>
      <c r="K91" s="8" t="s">
        <v>266</v>
      </c>
    </row>
    <row r="92" spans="1:11">
      <c r="A92" s="6">
        <v>88</v>
      </c>
      <c r="B92" s="5" t="s">
        <v>209</v>
      </c>
      <c r="C92" s="5" t="s">
        <v>208</v>
      </c>
      <c r="D92" s="12" t="s">
        <v>207</v>
      </c>
      <c r="E92" s="6">
        <f>G92+F92+H92</f>
        <v>655</v>
      </c>
      <c r="F92" s="16">
        <v>136</v>
      </c>
      <c r="G92" s="16">
        <v>123</v>
      </c>
      <c r="H92" s="6">
        <v>396</v>
      </c>
      <c r="I92" s="18" t="s">
        <v>214</v>
      </c>
      <c r="J92" s="9"/>
      <c r="K92" s="8" t="s">
        <v>266</v>
      </c>
    </row>
    <row r="93" spans="1:11" ht="33.6" customHeight="1">
      <c r="A93" s="20" t="s">
        <v>9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8" customHeight="1">
      <c r="A94" s="13"/>
      <c r="B94" s="4"/>
      <c r="C94" s="4"/>
      <c r="D94" s="13"/>
      <c r="E94" s="13"/>
      <c r="F94" s="13"/>
      <c r="G94" s="13"/>
      <c r="H94" s="13"/>
      <c r="I94" s="4"/>
      <c r="J94" s="4"/>
      <c r="K94" s="4"/>
    </row>
  </sheetData>
  <autoFilter ref="A2:K93"/>
  <sortState ref="A3:K100">
    <sortCondition descending="1" ref="E1"/>
  </sortState>
  <mergeCells count="2">
    <mergeCell ref="A1:K1"/>
    <mergeCell ref="A93:K93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opLeftCell="A19" workbookViewId="0">
      <selection activeCell="G14" sqref="G14"/>
    </sheetView>
  </sheetViews>
  <sheetFormatPr defaultRowHeight="14.4"/>
  <cols>
    <col min="4" max="4" width="17.21875" bestFit="1" customWidth="1"/>
    <col min="5" max="5" width="8.88671875" style="7"/>
    <col min="6" max="6" width="7.5546875" style="7" bestFit="1" customWidth="1"/>
    <col min="7" max="7" width="9.5546875" style="7" bestFit="1" customWidth="1"/>
    <col min="8" max="9" width="7.5546875" style="7" bestFit="1" customWidth="1"/>
    <col min="10" max="10" width="16.109375" style="7" bestFit="1" customWidth="1"/>
    <col min="11" max="11" width="12.5546875" style="7" customWidth="1"/>
    <col min="12" max="12" width="8.44140625" style="7" customWidth="1"/>
    <col min="13" max="13" width="11.21875" bestFit="1" customWidth="1"/>
  </cols>
  <sheetData>
    <row r="1" spans="2:13" ht="22.2">
      <c r="B1" s="19" t="s">
        <v>216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24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5</v>
      </c>
      <c r="J2" s="10" t="s">
        <v>204</v>
      </c>
      <c r="K2" s="10" t="s">
        <v>205</v>
      </c>
      <c r="L2" s="10" t="s">
        <v>8</v>
      </c>
      <c r="M2" s="10" t="s">
        <v>264</v>
      </c>
    </row>
    <row r="3" spans="2:13">
      <c r="B3" s="6">
        <v>1</v>
      </c>
      <c r="C3" s="5" t="s">
        <v>219</v>
      </c>
      <c r="D3" s="5" t="s">
        <v>218</v>
      </c>
      <c r="E3" s="6" t="s">
        <v>198</v>
      </c>
      <c r="F3" s="14">
        <v>617.94000000000005</v>
      </c>
      <c r="G3" s="6">
        <v>137.5</v>
      </c>
      <c r="H3" s="15">
        <v>119.44</v>
      </c>
      <c r="I3" s="6">
        <v>361</v>
      </c>
      <c r="J3" s="5" t="s">
        <v>12</v>
      </c>
      <c r="K3" s="5" t="s">
        <v>200</v>
      </c>
      <c r="L3" s="6" t="s">
        <v>265</v>
      </c>
      <c r="M3" s="11"/>
    </row>
    <row r="4" spans="2:13">
      <c r="B4" s="6">
        <v>2</v>
      </c>
      <c r="C4" s="5" t="s">
        <v>221</v>
      </c>
      <c r="D4" s="5" t="s">
        <v>220</v>
      </c>
      <c r="E4" s="6" t="s">
        <v>198</v>
      </c>
      <c r="F4" s="14">
        <v>606.99</v>
      </c>
      <c r="G4" s="6">
        <v>147.5</v>
      </c>
      <c r="H4" s="15">
        <v>97.490000000000009</v>
      </c>
      <c r="I4" s="6">
        <v>362</v>
      </c>
      <c r="J4" s="5" t="s">
        <v>15</v>
      </c>
      <c r="K4" s="5" t="s">
        <v>200</v>
      </c>
      <c r="L4" s="6" t="s">
        <v>265</v>
      </c>
      <c r="M4" s="11"/>
    </row>
    <row r="5" spans="2:13">
      <c r="B5" s="6">
        <v>3</v>
      </c>
      <c r="C5" s="5" t="s">
        <v>223</v>
      </c>
      <c r="D5" s="5" t="s">
        <v>222</v>
      </c>
      <c r="E5" s="6" t="s">
        <v>198</v>
      </c>
      <c r="F5" s="14">
        <v>605.88</v>
      </c>
      <c r="G5" s="6">
        <v>138.5</v>
      </c>
      <c r="H5" s="15">
        <v>112.37999999999998</v>
      </c>
      <c r="I5" s="6">
        <v>355</v>
      </c>
      <c r="J5" s="5" t="s">
        <v>12</v>
      </c>
      <c r="K5" s="5" t="s">
        <v>268</v>
      </c>
      <c r="L5" s="6" t="s">
        <v>266</v>
      </c>
      <c r="M5" s="9" t="s">
        <v>260</v>
      </c>
    </row>
    <row r="6" spans="2:13">
      <c r="B6" s="6">
        <v>4</v>
      </c>
      <c r="C6" s="5" t="s">
        <v>225</v>
      </c>
      <c r="D6" s="5" t="s">
        <v>224</v>
      </c>
      <c r="E6" s="6" t="s">
        <v>198</v>
      </c>
      <c r="F6" s="14">
        <v>603.94000000000005</v>
      </c>
      <c r="G6" s="6">
        <v>120.5</v>
      </c>
      <c r="H6" s="15">
        <v>120.44</v>
      </c>
      <c r="I6" s="6">
        <v>363</v>
      </c>
      <c r="J6" s="5" t="s">
        <v>15</v>
      </c>
      <c r="K6" s="5" t="s">
        <v>268</v>
      </c>
      <c r="L6" s="6" t="s">
        <v>266</v>
      </c>
      <c r="M6" s="9" t="s">
        <v>260</v>
      </c>
    </row>
    <row r="7" spans="2:13">
      <c r="B7" s="6">
        <v>5</v>
      </c>
      <c r="C7" s="5" t="s">
        <v>227</v>
      </c>
      <c r="D7" s="5" t="s">
        <v>226</v>
      </c>
      <c r="E7" s="6" t="s">
        <v>198</v>
      </c>
      <c r="F7" s="14">
        <v>603.07999999999993</v>
      </c>
      <c r="G7" s="6">
        <v>133</v>
      </c>
      <c r="H7" s="15">
        <v>114.08</v>
      </c>
      <c r="I7" s="6">
        <v>356</v>
      </c>
      <c r="J7" s="5" t="s">
        <v>15</v>
      </c>
      <c r="K7" s="5" t="s">
        <v>200</v>
      </c>
      <c r="L7" s="6" t="s">
        <v>266</v>
      </c>
      <c r="M7" s="9" t="s">
        <v>260</v>
      </c>
    </row>
    <row r="8" spans="2:13">
      <c r="B8" s="6">
        <v>6</v>
      </c>
      <c r="C8" s="5" t="s">
        <v>229</v>
      </c>
      <c r="D8" s="5" t="s">
        <v>228</v>
      </c>
      <c r="E8" s="6" t="s">
        <v>198</v>
      </c>
      <c r="F8" s="14">
        <v>601.47</v>
      </c>
      <c r="G8" s="6">
        <v>136</v>
      </c>
      <c r="H8" s="15">
        <v>106.47</v>
      </c>
      <c r="I8" s="6">
        <v>359</v>
      </c>
      <c r="J8" s="5" t="s">
        <v>12</v>
      </c>
      <c r="K8" s="5" t="s">
        <v>200</v>
      </c>
      <c r="L8" s="6" t="s">
        <v>266</v>
      </c>
      <c r="M8" s="9" t="s">
        <v>260</v>
      </c>
    </row>
    <row r="9" spans="2:13">
      <c r="B9" s="6">
        <v>7</v>
      </c>
      <c r="C9" s="5" t="s">
        <v>181</v>
      </c>
      <c r="D9" s="5" t="s">
        <v>180</v>
      </c>
      <c r="E9" s="6" t="s">
        <v>198</v>
      </c>
      <c r="F9" s="14">
        <v>601.44000000000005</v>
      </c>
      <c r="G9" s="6">
        <v>129.5</v>
      </c>
      <c r="H9" s="15">
        <v>110.94</v>
      </c>
      <c r="I9" s="6">
        <v>361</v>
      </c>
      <c r="J9" s="5" t="s">
        <v>12</v>
      </c>
      <c r="K9" s="5" t="s">
        <v>200</v>
      </c>
      <c r="L9" s="6" t="s">
        <v>266</v>
      </c>
      <c r="M9" s="9" t="s">
        <v>260</v>
      </c>
    </row>
    <row r="10" spans="2:13">
      <c r="B10" s="6">
        <v>8</v>
      </c>
      <c r="C10" s="5" t="s">
        <v>185</v>
      </c>
      <c r="D10" s="5" t="s">
        <v>184</v>
      </c>
      <c r="E10" s="6" t="s">
        <v>198</v>
      </c>
      <c r="F10" s="14">
        <v>599.51</v>
      </c>
      <c r="G10" s="6">
        <v>133</v>
      </c>
      <c r="H10" s="15">
        <v>102.50999999999999</v>
      </c>
      <c r="I10" s="6">
        <v>364</v>
      </c>
      <c r="J10" s="5" t="s">
        <v>12</v>
      </c>
      <c r="K10" s="5" t="s">
        <v>268</v>
      </c>
      <c r="L10" s="6" t="s">
        <v>266</v>
      </c>
      <c r="M10" s="9" t="s">
        <v>260</v>
      </c>
    </row>
    <row r="11" spans="2:13">
      <c r="B11" s="6">
        <v>9</v>
      </c>
      <c r="C11" s="5" t="s">
        <v>231</v>
      </c>
      <c r="D11" s="5" t="s">
        <v>230</v>
      </c>
      <c r="E11" s="6" t="s">
        <v>198</v>
      </c>
      <c r="F11" s="14">
        <v>599.47</v>
      </c>
      <c r="G11" s="6">
        <v>129</v>
      </c>
      <c r="H11" s="15">
        <v>114.47</v>
      </c>
      <c r="I11" s="6">
        <v>356</v>
      </c>
      <c r="J11" s="5" t="s">
        <v>12</v>
      </c>
      <c r="K11" s="5" t="s">
        <v>200</v>
      </c>
      <c r="L11" s="6" t="s">
        <v>266</v>
      </c>
      <c r="M11" s="9" t="s">
        <v>260</v>
      </c>
    </row>
    <row r="12" spans="2:13">
      <c r="B12" s="6">
        <v>10</v>
      </c>
      <c r="C12" s="5" t="s">
        <v>233</v>
      </c>
      <c r="D12" s="5" t="s">
        <v>232</v>
      </c>
      <c r="E12" s="6" t="s">
        <v>198</v>
      </c>
      <c r="F12" s="14">
        <v>599.13</v>
      </c>
      <c r="G12" s="6">
        <v>145.5</v>
      </c>
      <c r="H12" s="15">
        <v>98.63</v>
      </c>
      <c r="I12" s="6">
        <v>355</v>
      </c>
      <c r="J12" s="5" t="s">
        <v>12</v>
      </c>
      <c r="K12" s="5" t="s">
        <v>268</v>
      </c>
      <c r="L12" s="6" t="s">
        <v>266</v>
      </c>
      <c r="M12" s="9" t="s">
        <v>260</v>
      </c>
    </row>
    <row r="13" spans="2:13">
      <c r="B13" s="6">
        <v>11</v>
      </c>
      <c r="C13" s="5" t="s">
        <v>187</v>
      </c>
      <c r="D13" s="5" t="s">
        <v>186</v>
      </c>
      <c r="E13" s="6" t="s">
        <v>198</v>
      </c>
      <c r="F13" s="14">
        <v>598.47</v>
      </c>
      <c r="G13" s="6">
        <v>119</v>
      </c>
      <c r="H13" s="15">
        <v>108.47</v>
      </c>
      <c r="I13" s="6">
        <v>371</v>
      </c>
      <c r="J13" s="5" t="s">
        <v>12</v>
      </c>
      <c r="K13" s="5" t="s">
        <v>268</v>
      </c>
      <c r="L13" s="6" t="s">
        <v>266</v>
      </c>
      <c r="M13" s="9" t="s">
        <v>260</v>
      </c>
    </row>
    <row r="14" spans="2:13">
      <c r="B14" s="6">
        <v>12</v>
      </c>
      <c r="C14" s="5" t="s">
        <v>235</v>
      </c>
      <c r="D14" s="5" t="s">
        <v>234</v>
      </c>
      <c r="E14" s="6" t="s">
        <v>198</v>
      </c>
      <c r="F14" s="14">
        <v>598.13</v>
      </c>
      <c r="G14" s="6">
        <v>130</v>
      </c>
      <c r="H14" s="15">
        <v>122.13</v>
      </c>
      <c r="I14" s="6">
        <v>346</v>
      </c>
      <c r="J14" s="5" t="s">
        <v>12</v>
      </c>
      <c r="K14" s="5" t="s">
        <v>200</v>
      </c>
      <c r="L14" s="6" t="s">
        <v>266</v>
      </c>
      <c r="M14" s="9" t="s">
        <v>260</v>
      </c>
    </row>
    <row r="15" spans="2:13">
      <c r="B15" s="6">
        <v>13</v>
      </c>
      <c r="C15" s="5" t="s">
        <v>237</v>
      </c>
      <c r="D15" s="5" t="s">
        <v>236</v>
      </c>
      <c r="E15" s="6" t="s">
        <v>198</v>
      </c>
      <c r="F15" s="14">
        <v>597.51</v>
      </c>
      <c r="G15" s="6">
        <v>112</v>
      </c>
      <c r="H15" s="15">
        <v>122.51000000000002</v>
      </c>
      <c r="I15" s="6">
        <v>363</v>
      </c>
      <c r="J15" s="5" t="s">
        <v>12</v>
      </c>
      <c r="K15" s="5" t="s">
        <v>268</v>
      </c>
      <c r="L15" s="6" t="s">
        <v>266</v>
      </c>
      <c r="M15" s="9" t="s">
        <v>260</v>
      </c>
    </row>
    <row r="16" spans="2:13">
      <c r="B16" s="6">
        <v>14</v>
      </c>
      <c r="C16" s="5" t="s">
        <v>239</v>
      </c>
      <c r="D16" s="5" t="s">
        <v>238</v>
      </c>
      <c r="E16" s="6" t="s">
        <v>198</v>
      </c>
      <c r="F16" s="14">
        <v>596.75</v>
      </c>
      <c r="G16" s="6">
        <v>118</v>
      </c>
      <c r="H16" s="15">
        <v>115.75</v>
      </c>
      <c r="I16" s="6">
        <v>363</v>
      </c>
      <c r="J16" s="5" t="s">
        <v>12</v>
      </c>
      <c r="K16" s="5" t="s">
        <v>268</v>
      </c>
      <c r="L16" s="6" t="s">
        <v>266</v>
      </c>
      <c r="M16" s="9" t="s">
        <v>260</v>
      </c>
    </row>
    <row r="17" spans="2:13">
      <c r="B17" s="6">
        <v>15</v>
      </c>
      <c r="C17" s="5" t="s">
        <v>241</v>
      </c>
      <c r="D17" s="5" t="s">
        <v>240</v>
      </c>
      <c r="E17" s="6" t="s">
        <v>198</v>
      </c>
      <c r="F17" s="14">
        <v>595.51</v>
      </c>
      <c r="G17" s="6">
        <v>114</v>
      </c>
      <c r="H17" s="15">
        <v>118.51000000000002</v>
      </c>
      <c r="I17" s="6">
        <v>363</v>
      </c>
      <c r="J17" s="5" t="s">
        <v>12</v>
      </c>
      <c r="K17" s="5" t="s">
        <v>200</v>
      </c>
      <c r="L17" s="6" t="s">
        <v>266</v>
      </c>
      <c r="M17" s="9" t="s">
        <v>260</v>
      </c>
    </row>
    <row r="18" spans="2:13">
      <c r="B18" s="6">
        <v>16</v>
      </c>
      <c r="C18" s="5" t="s">
        <v>243</v>
      </c>
      <c r="D18" s="5" t="s">
        <v>242</v>
      </c>
      <c r="E18" s="6" t="s">
        <v>198</v>
      </c>
      <c r="F18" s="14">
        <v>595.51</v>
      </c>
      <c r="G18" s="6">
        <v>116.5</v>
      </c>
      <c r="H18" s="15">
        <v>125.01000000000002</v>
      </c>
      <c r="I18" s="6">
        <v>354</v>
      </c>
      <c r="J18" s="5" t="s">
        <v>12</v>
      </c>
      <c r="K18" s="5" t="s">
        <v>268</v>
      </c>
      <c r="L18" s="6" t="s">
        <v>266</v>
      </c>
      <c r="M18" s="9" t="s">
        <v>260</v>
      </c>
    </row>
    <row r="19" spans="2:13">
      <c r="B19" s="6">
        <v>17</v>
      </c>
      <c r="C19" s="5" t="s">
        <v>189</v>
      </c>
      <c r="D19" s="5" t="s">
        <v>188</v>
      </c>
      <c r="E19" s="6" t="s">
        <v>198</v>
      </c>
      <c r="F19" s="14">
        <v>594.47</v>
      </c>
      <c r="G19" s="6">
        <v>131.5</v>
      </c>
      <c r="H19" s="15">
        <v>120.97</v>
      </c>
      <c r="I19" s="6">
        <v>342</v>
      </c>
      <c r="J19" s="5" t="s">
        <v>261</v>
      </c>
      <c r="K19" s="5" t="s">
        <v>200</v>
      </c>
      <c r="L19" s="6" t="s">
        <v>266</v>
      </c>
      <c r="M19" s="9" t="s">
        <v>262</v>
      </c>
    </row>
    <row r="20" spans="2:13">
      <c r="B20" s="6">
        <v>18</v>
      </c>
      <c r="C20" s="5" t="s">
        <v>245</v>
      </c>
      <c r="D20" s="5" t="s">
        <v>244</v>
      </c>
      <c r="E20" s="6" t="s">
        <v>198</v>
      </c>
      <c r="F20" s="14">
        <v>594.01</v>
      </c>
      <c r="G20" s="6">
        <v>119</v>
      </c>
      <c r="H20" s="15">
        <v>115.01000000000002</v>
      </c>
      <c r="I20" s="6">
        <v>360</v>
      </c>
      <c r="J20" s="5" t="s">
        <v>15</v>
      </c>
      <c r="K20" s="5" t="s">
        <v>268</v>
      </c>
      <c r="L20" s="6" t="s">
        <v>265</v>
      </c>
      <c r="M20" s="9"/>
    </row>
    <row r="21" spans="2:13">
      <c r="B21" s="6">
        <v>19</v>
      </c>
      <c r="C21" s="5" t="s">
        <v>247</v>
      </c>
      <c r="D21" s="5" t="s">
        <v>246</v>
      </c>
      <c r="E21" s="6" t="s">
        <v>198</v>
      </c>
      <c r="F21" s="14">
        <v>593.75</v>
      </c>
      <c r="G21" s="6">
        <v>115</v>
      </c>
      <c r="H21" s="15">
        <v>122.75</v>
      </c>
      <c r="I21" s="6">
        <v>356</v>
      </c>
      <c r="J21" s="5" t="s">
        <v>273</v>
      </c>
      <c r="K21" s="5" t="s">
        <v>268</v>
      </c>
      <c r="L21" s="6" t="s">
        <v>266</v>
      </c>
      <c r="M21" s="9" t="s">
        <v>263</v>
      </c>
    </row>
    <row r="22" spans="2:13">
      <c r="B22" s="6">
        <v>20</v>
      </c>
      <c r="C22" s="11" t="s">
        <v>249</v>
      </c>
      <c r="D22" s="11" t="s">
        <v>248</v>
      </c>
      <c r="E22" s="6" t="s">
        <v>198</v>
      </c>
      <c r="F22" s="14">
        <v>592.57999999999993</v>
      </c>
      <c r="G22" s="16">
        <v>128.5</v>
      </c>
      <c r="H22" s="17">
        <v>107.08</v>
      </c>
      <c r="I22" s="16">
        <v>357</v>
      </c>
      <c r="J22" s="5" t="s">
        <v>273</v>
      </c>
      <c r="K22" s="5" t="s">
        <v>267</v>
      </c>
      <c r="L22" s="6" t="s">
        <v>266</v>
      </c>
      <c r="M22" s="9" t="s">
        <v>263</v>
      </c>
    </row>
    <row r="23" spans="2:13">
      <c r="B23" s="6">
        <v>21</v>
      </c>
      <c r="C23" s="5" t="s">
        <v>191</v>
      </c>
      <c r="D23" s="5" t="s">
        <v>190</v>
      </c>
      <c r="E23" s="6" t="s">
        <v>198</v>
      </c>
      <c r="F23" s="14">
        <v>592.51</v>
      </c>
      <c r="G23" s="6">
        <v>132.5</v>
      </c>
      <c r="H23" s="15">
        <v>105.01000000000002</v>
      </c>
      <c r="I23" s="6">
        <v>355</v>
      </c>
      <c r="J23" s="5" t="s">
        <v>261</v>
      </c>
      <c r="K23" s="5" t="s">
        <v>200</v>
      </c>
      <c r="L23" s="6" t="s">
        <v>266</v>
      </c>
      <c r="M23" s="9" t="s">
        <v>262</v>
      </c>
    </row>
    <row r="24" spans="2:13">
      <c r="B24" s="6">
        <v>22</v>
      </c>
      <c r="C24" s="5" t="s">
        <v>251</v>
      </c>
      <c r="D24" s="5" t="s">
        <v>250</v>
      </c>
      <c r="E24" s="6" t="s">
        <v>198</v>
      </c>
      <c r="F24" s="14">
        <v>588.51</v>
      </c>
      <c r="G24" s="6">
        <v>123.5</v>
      </c>
      <c r="H24" s="15">
        <v>105.01000000000002</v>
      </c>
      <c r="I24" s="6">
        <v>360</v>
      </c>
      <c r="J24" s="5" t="s">
        <v>12</v>
      </c>
      <c r="K24" s="5" t="s">
        <v>268</v>
      </c>
      <c r="L24" s="6" t="s">
        <v>265</v>
      </c>
      <c r="M24" s="9"/>
    </row>
    <row r="25" spans="2:13">
      <c r="B25" s="6">
        <v>23</v>
      </c>
      <c r="C25" s="5" t="s">
        <v>253</v>
      </c>
      <c r="D25" s="5" t="s">
        <v>252</v>
      </c>
      <c r="E25" s="6" t="s">
        <v>198</v>
      </c>
      <c r="F25" s="14">
        <v>576.75</v>
      </c>
      <c r="G25" s="6">
        <v>113.5</v>
      </c>
      <c r="H25" s="15">
        <v>108.25</v>
      </c>
      <c r="I25" s="6">
        <v>355</v>
      </c>
      <c r="J25" s="5" t="s">
        <v>12</v>
      </c>
      <c r="K25" s="5" t="s">
        <v>268</v>
      </c>
      <c r="L25" s="6" t="s">
        <v>265</v>
      </c>
      <c r="M25" s="9"/>
    </row>
    <row r="26" spans="2:13">
      <c r="B26" s="6">
        <v>24</v>
      </c>
      <c r="C26" s="5" t="s">
        <v>255</v>
      </c>
      <c r="D26" s="5" t="s">
        <v>254</v>
      </c>
      <c r="E26" s="6" t="s">
        <v>198</v>
      </c>
      <c r="F26" s="14">
        <v>576.75</v>
      </c>
      <c r="G26" s="6">
        <v>114.5</v>
      </c>
      <c r="H26" s="15">
        <v>119.25</v>
      </c>
      <c r="I26" s="6">
        <v>343</v>
      </c>
      <c r="J26" s="5" t="s">
        <v>12</v>
      </c>
      <c r="K26" s="5" t="s">
        <v>268</v>
      </c>
      <c r="L26" s="6" t="s">
        <v>265</v>
      </c>
      <c r="M26" s="9"/>
    </row>
    <row r="27" spans="2:13">
      <c r="B27" s="6">
        <v>25</v>
      </c>
      <c r="C27" s="5" t="s">
        <v>257</v>
      </c>
      <c r="D27" s="5" t="s">
        <v>256</v>
      </c>
      <c r="E27" s="6" t="s">
        <v>198</v>
      </c>
      <c r="F27" s="14">
        <v>576.49</v>
      </c>
      <c r="G27" s="6">
        <v>114</v>
      </c>
      <c r="H27" s="15">
        <v>112.49000000000001</v>
      </c>
      <c r="I27" s="6">
        <v>350</v>
      </c>
      <c r="J27" s="5" t="s">
        <v>15</v>
      </c>
      <c r="K27" s="5" t="s">
        <v>268</v>
      </c>
      <c r="L27" s="6" t="s">
        <v>265</v>
      </c>
      <c r="M27" s="9"/>
    </row>
    <row r="28" spans="2:13">
      <c r="B28" s="6">
        <v>26</v>
      </c>
      <c r="C28" s="5" t="s">
        <v>259</v>
      </c>
      <c r="D28" s="5" t="s">
        <v>258</v>
      </c>
      <c r="E28" s="6" t="s">
        <v>198</v>
      </c>
      <c r="F28" s="14">
        <v>551.01</v>
      </c>
      <c r="G28" s="6">
        <v>109</v>
      </c>
      <c r="H28" s="15">
        <v>100.00999999999999</v>
      </c>
      <c r="I28" s="6">
        <v>342</v>
      </c>
      <c r="J28" s="5" t="s">
        <v>12</v>
      </c>
      <c r="K28" s="5" t="s">
        <v>268</v>
      </c>
      <c r="L28" s="6" t="s">
        <v>265</v>
      </c>
      <c r="M28" s="9"/>
    </row>
    <row r="29" spans="2:13" ht="33.6" customHeight="1">
      <c r="B29" s="20" t="s">
        <v>269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autoFilter ref="B2:M28"/>
  <sortState ref="B3:M29">
    <sortCondition descending="1" ref="F1"/>
  </sortState>
  <mergeCells count="2">
    <mergeCell ref="B1:M1"/>
    <mergeCell ref="B29:M29"/>
  </mergeCells>
  <phoneticPr fontId="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10:XFD26"/>
    </sheetView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本部</vt:lpstr>
      <vt:lpstr>威海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2019-03-12T08:04:56Z</dcterms:modified>
</cp:coreProperties>
</file>